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210" tabRatio="602"/>
  </bookViews>
  <sheets>
    <sheet name="Сайтга " sheetId="2" r:id="rId1"/>
  </sheets>
  <definedNames>
    <definedName name="_xlnm.Print_Area" localSheetId="0">'Сайтга '!$A$2:$O$56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2" l="1"/>
</calcChain>
</file>

<file path=xl/sharedStrings.xml><?xml version="1.0" encoding="utf-8"?>
<sst xmlns="http://schemas.openxmlformats.org/spreadsheetml/2006/main" count="181" uniqueCount="83">
  <si>
    <t>Т/Р</t>
  </si>
  <si>
    <t>Хўжаликлар номи</t>
  </si>
  <si>
    <t>Шундан</t>
  </si>
  <si>
    <t xml:space="preserve">Ов қилиш тақиқланган жойлар </t>
  </si>
  <si>
    <t xml:space="preserve">Зарар етказувчи хайвонлар </t>
  </si>
  <si>
    <t xml:space="preserve">Белгиланган тақиқлар </t>
  </si>
  <si>
    <t xml:space="preserve">Ов қилиш тақиқланган хайвонлар турлари </t>
  </si>
  <si>
    <t>Ов қилиш тақиқланган хайвонлар жинси, ёши.</t>
  </si>
  <si>
    <t>Ов қилишга ажратилган квоталар (руйхат)</t>
  </si>
  <si>
    <t xml:space="preserve">Қизил китобга киритилган хайвонларни таббий мухитдан ажратиб олишга доир берилган барча рухсатномалар, улардаги малумотлар ва ундирилган хақ миқдорлари </t>
  </si>
  <si>
    <t xml:space="preserve"> Хўжаликлари томонидан берилган овчилик йўлланмалари (яввойи хайвонларни тутиш карточкаси)</t>
  </si>
  <si>
    <t xml:space="preserve">Шундан </t>
  </si>
  <si>
    <t xml:space="preserve">Ов қилиш учун рухсотнома берилган шахслар (нафар) </t>
  </si>
  <si>
    <t xml:space="preserve">Ов қилиш жойларини бериш тўғрисидаги шартномалар (сони) </t>
  </si>
  <si>
    <t>Чегара худуд, муҳофаза этиладиган табий ҳудуд</t>
  </si>
  <si>
    <t>Бўри, Тўнғиз, Чиябўри, Ёввойи мушук</t>
  </si>
  <si>
    <t xml:space="preserve">Тўнғиз, Тулки, Бўри, Чиябўри, Бўрсиқ, Ёввойи мушук, Каклик, Қашқалдоқ, Қирғовул </t>
  </si>
  <si>
    <t>chegara hududlarida</t>
  </si>
  <si>
    <t>Jayron</t>
  </si>
  <si>
    <t xml:space="preserve"> чегара олди жойлари</t>
  </si>
  <si>
    <t>Чиябўри, Тулки, Тўқай мушуги</t>
  </si>
  <si>
    <t xml:space="preserve">Чегара худуди мухофаза этиладиган таббий худуд </t>
  </si>
  <si>
    <t xml:space="preserve">Қоракўл давлат ўрмон ов хўжалиги </t>
  </si>
  <si>
    <t xml:space="preserve">Қозоқдарё давлат ўрмон ов хўжалиги </t>
  </si>
  <si>
    <t xml:space="preserve">Қолгансир давлат ўрмон ов хўжалиги </t>
  </si>
  <si>
    <t xml:space="preserve">Далварзин давлат ўрмон ов хўжалиги </t>
  </si>
  <si>
    <t xml:space="preserve">Қўнғирот давлат ўрмон ов хўжалиги </t>
  </si>
  <si>
    <t xml:space="preserve">Фориш давлат ўрмон ов хўжалиги </t>
  </si>
  <si>
    <t xml:space="preserve">Нурота давлат ўрмон ов хўжалиги </t>
  </si>
  <si>
    <t>Жайрон  Ёввойи Мушук Бўри-Тулки , Чия бўри- Бўрсиқ-, Қирғовил  Андатира , Кутан</t>
  </si>
  <si>
    <t>Нурота туманида 2489 гектар</t>
  </si>
  <si>
    <t>Кейик , тоғ эчкиси, оқ қуш</t>
  </si>
  <si>
    <t>Бури, шағал</t>
  </si>
  <si>
    <t>Чегара худуди мухофаза этиладиган таббий худуд  35000 гектар</t>
  </si>
  <si>
    <t xml:space="preserve"> чегара олди жойлари 3850 гектар </t>
  </si>
  <si>
    <t>Чегара худуд, муҳофаза этиладиган табий ҳудуд 35000 гектар</t>
  </si>
  <si>
    <t xml:space="preserve">Қаровулбозор давлат ўрмон ов хўжалиги </t>
  </si>
  <si>
    <t>Чегара худудида 1750 гектар</t>
  </si>
  <si>
    <t>Поп ИДЎХ</t>
  </si>
  <si>
    <t>Чегара худуди ва атрофи</t>
  </si>
  <si>
    <t>Бури,Чиябури, Ёввоий чучка</t>
  </si>
  <si>
    <t>Аниқланмади</t>
  </si>
  <si>
    <t xml:space="preserve">Чегара олди жойлари 2520 гектар </t>
  </si>
  <si>
    <t>Бўри,  Чия бўри, Ёввойи мушук</t>
  </si>
  <si>
    <t xml:space="preserve">Ўрдак-40, Ғоз-10, Тўнғиз-20 </t>
  </si>
  <si>
    <t>Овланмаган</t>
  </si>
  <si>
    <t>овланмаган</t>
  </si>
  <si>
    <t>-</t>
  </si>
  <si>
    <t xml:space="preserve">Чегара худуди мухофаза этиладиган таббий худуд  </t>
  </si>
  <si>
    <t xml:space="preserve">ундирилган хақ миқдорлари (сўм) </t>
  </si>
  <si>
    <t>Овчилик хўжалигини юритиш тугатилган холатлар, ундирилган хақ ( сўм)</t>
  </si>
  <si>
    <t>Ж А М И</t>
  </si>
  <si>
    <t xml:space="preserve">Рухсатномага асосан ундирилган хақ миқдорлари          ( сўм) </t>
  </si>
  <si>
    <t>shoqol</t>
  </si>
  <si>
    <t xml:space="preserve"> Қуён 50, Кабутар 50 </t>
  </si>
  <si>
    <t xml:space="preserve">Жайрон  Ёввойи Мушук, Тулки, Бўрсиқ-, Қирғовил  Андатира  </t>
  </si>
  <si>
    <t>Қашқалдоқ 50 Урдак 30         Қуён 30 Ғоз 10</t>
  </si>
  <si>
    <t xml:space="preserve">Тўнғиз 60,  Қирғовул 500 Ўрдак 90 </t>
  </si>
  <si>
    <t>Бўрсиқ 5 Жайра 10  Каклик 150 Қашғалдок 50 Кабутар 180</t>
  </si>
  <si>
    <t>Кулранг ғоз  120  ёввойи ўрдак 100  ёввойи чўчқа 26           ёввойилашган хонаки кабутар 250 дона</t>
  </si>
  <si>
    <t xml:space="preserve"> Урдак-10 дона  Қуён 100   Ғоз 20 дона кабутар 100 дона         </t>
  </si>
  <si>
    <t xml:space="preserve">Ўрдак-20, Ғоз 30, Тўнғиз-10 Қуён 150 </t>
  </si>
  <si>
    <t xml:space="preserve"> “Экотуризм ва овчиликни ривожлантириш департаменти” давлат муассасасига тегишли давлат ўрмон-овчилик хўжаликларида   2023 йил учун ов қилиш мақсадида ёввойи хайвонлар     тўғрисида ажратилган квоталар  тақсимоти.  </t>
  </si>
  <si>
    <t>Ўрдак-50дона Қашқалдоқ-50 дона</t>
  </si>
  <si>
    <t>208000</t>
  </si>
  <si>
    <t>Ўрмон фонди ерларининг Орнотология мухофаза этиладиган табиий худуди -</t>
  </si>
  <si>
    <t>157 нафар шахс</t>
  </si>
  <si>
    <t>Бўрсиқ 10  Фазан 100   Ғоз 80 Урдак 100 Каклик 150 Қашғалдок400 Кабутар 2400  Қорабовир 250 Чуррак 200 Қуён 40</t>
  </si>
  <si>
    <t>2 нафар шахс</t>
  </si>
  <si>
    <t>Ёввойи чўчқа 80, Тоғ такаси 27,  Каклик 600</t>
  </si>
  <si>
    <t>Чегара олди жойлари-</t>
  </si>
  <si>
    <t xml:space="preserve">Жайрон  Ёввойи Мушук, Тулки, Бўрсиқ-  Андатира  </t>
  </si>
  <si>
    <t xml:space="preserve">Бурчмулло давлат ўрмон  хўжалиги </t>
  </si>
  <si>
    <t xml:space="preserve">Охангарон  давлат ўрмон  хўжалиги </t>
  </si>
  <si>
    <t>Ёввойи чўчқа 20, Тоғ такаси 2,  Каклик 400</t>
  </si>
  <si>
    <t>40 нафар шахс</t>
  </si>
  <si>
    <t xml:space="preserve">Қуқон давлат ўрмон  хўжалиги </t>
  </si>
  <si>
    <t>14 нафар шахс</t>
  </si>
  <si>
    <t>Каклик 300</t>
  </si>
  <si>
    <t>58 нафар шахс</t>
  </si>
  <si>
    <t>476 нафар шахс</t>
  </si>
  <si>
    <t xml:space="preserve">Ўрмон овчилик хўжаликлари </t>
  </si>
  <si>
    <t>204 нафар шахс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</si>
</sst>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5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/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5" xfId="2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3" xfId="3"/>
    <cellStyle name="Обычный 4 8" xfId="1"/>
    <cellStyle name="Процентный" xfId="2" builtin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view="pageBreakPreview" topLeftCell="A7" zoomScale="59" zoomScaleNormal="59" zoomScaleSheetLayoutView="59" zoomScalePageLayoutView="77" workbookViewId="0">
      <selection activeCell="N16" sqref="N16"/>
    </sheetView>
  </sheetViews>
  <sheetFormatPr defaultRowHeight="15" x14ac:dyDescent="0.25"/>
  <cols>
    <col min="1" max="1" width="7.5703125" customWidth="1"/>
    <col min="2" max="2" width="22.5703125" style="7" customWidth="1"/>
    <col min="3" max="3" width="19.85546875" customWidth="1"/>
    <col min="4" max="4" width="20.28515625" customWidth="1"/>
    <col min="5" max="5" width="19.5703125" customWidth="1"/>
    <col min="6" max="6" width="20.7109375" customWidth="1"/>
    <col min="7" max="7" width="24.28515625" customWidth="1"/>
    <col min="8" max="8" width="19.28515625" customWidth="1"/>
    <col min="9" max="9" width="24.140625" customWidth="1"/>
    <col min="10" max="10" width="22.28515625" customWidth="1"/>
    <col min="11" max="11" width="24.85546875" customWidth="1"/>
    <col min="12" max="12" width="23.5703125" customWidth="1"/>
    <col min="13" max="13" width="27.7109375" customWidth="1"/>
    <col min="14" max="14" width="24" customWidth="1"/>
    <col min="15" max="15" width="24.7109375" customWidth="1"/>
    <col min="18" max="18" width="32.5703125" customWidth="1"/>
  </cols>
  <sheetData>
    <row r="1" spans="1:17" x14ac:dyDescent="0.25">
      <c r="M1" s="37"/>
      <c r="N1" s="37"/>
    </row>
    <row r="2" spans="1:17" ht="54.75" customHeight="1" x14ac:dyDescent="0.25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ht="42" customHeight="1" x14ac:dyDescent="0.25">
      <c r="A3" s="41" t="s">
        <v>0</v>
      </c>
      <c r="B3" s="41" t="s">
        <v>1</v>
      </c>
      <c r="C3" s="41" t="s">
        <v>3</v>
      </c>
      <c r="D3" s="41" t="s">
        <v>8</v>
      </c>
      <c r="E3" s="41" t="s">
        <v>4</v>
      </c>
      <c r="F3" s="41" t="s">
        <v>5</v>
      </c>
      <c r="G3" s="41"/>
      <c r="H3" s="41"/>
      <c r="I3" s="41" t="s">
        <v>13</v>
      </c>
      <c r="J3" s="41" t="s">
        <v>50</v>
      </c>
      <c r="K3" s="41" t="s">
        <v>12</v>
      </c>
      <c r="L3" s="9" t="s">
        <v>11</v>
      </c>
      <c r="M3" s="41" t="s">
        <v>9</v>
      </c>
      <c r="N3" s="41" t="s">
        <v>10</v>
      </c>
      <c r="O3" s="9" t="s">
        <v>2</v>
      </c>
    </row>
    <row r="4" spans="1:17" ht="216.75" customHeight="1" x14ac:dyDescent="0.25">
      <c r="A4" s="41"/>
      <c r="B4" s="41"/>
      <c r="C4" s="41"/>
      <c r="D4" s="41"/>
      <c r="E4" s="41"/>
      <c r="F4" s="9" t="s">
        <v>3</v>
      </c>
      <c r="G4" s="9" t="s">
        <v>6</v>
      </c>
      <c r="H4" s="9" t="s">
        <v>7</v>
      </c>
      <c r="I4" s="41"/>
      <c r="J4" s="41"/>
      <c r="K4" s="41"/>
      <c r="L4" s="12" t="s">
        <v>52</v>
      </c>
      <c r="M4" s="41"/>
      <c r="N4" s="41"/>
      <c r="O4" s="9" t="s">
        <v>49</v>
      </c>
    </row>
    <row r="5" spans="1:17" ht="31.5" customHeight="1" x14ac:dyDescent="0.25">
      <c r="A5" s="38" t="s">
        <v>81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7" ht="94.5" customHeight="1" x14ac:dyDescent="0.25">
      <c r="A6" s="1">
        <v>1</v>
      </c>
      <c r="B6" s="19" t="s">
        <v>36</v>
      </c>
      <c r="C6" s="20" t="s">
        <v>47</v>
      </c>
      <c r="D6" s="20" t="s">
        <v>54</v>
      </c>
      <c r="E6" s="20" t="s">
        <v>43</v>
      </c>
      <c r="F6" s="20" t="s">
        <v>47</v>
      </c>
      <c r="G6" s="20" t="s">
        <v>71</v>
      </c>
      <c r="H6" s="20" t="s">
        <v>47</v>
      </c>
      <c r="I6" s="20" t="s">
        <v>47</v>
      </c>
      <c r="J6" s="20" t="s">
        <v>47</v>
      </c>
      <c r="K6" s="21" t="s">
        <v>68</v>
      </c>
      <c r="L6" s="21">
        <v>825000</v>
      </c>
      <c r="M6" s="1"/>
      <c r="N6" s="2"/>
      <c r="O6" s="21">
        <v>100000</v>
      </c>
    </row>
    <row r="7" spans="1:17" ht="31.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8"/>
      <c r="K7" s="21"/>
      <c r="L7" s="21"/>
      <c r="M7" s="21"/>
      <c r="N7" s="21"/>
      <c r="O7" s="21"/>
    </row>
    <row r="8" spans="1:17" ht="171" customHeight="1" x14ac:dyDescent="0.25">
      <c r="A8" s="1">
        <v>2</v>
      </c>
      <c r="B8" s="22" t="s">
        <v>27</v>
      </c>
      <c r="C8" s="20" t="s">
        <v>65</v>
      </c>
      <c r="D8" s="20" t="s">
        <v>67</v>
      </c>
      <c r="E8" s="20" t="s">
        <v>43</v>
      </c>
      <c r="F8" s="20" t="s">
        <v>47</v>
      </c>
      <c r="G8" s="20" t="s">
        <v>55</v>
      </c>
      <c r="H8" s="20" t="s">
        <v>47</v>
      </c>
      <c r="I8" s="20" t="s">
        <v>47</v>
      </c>
      <c r="J8" s="20" t="s">
        <v>47</v>
      </c>
      <c r="K8" s="21" t="s">
        <v>66</v>
      </c>
      <c r="L8" s="23">
        <v>17014800</v>
      </c>
      <c r="M8" s="1"/>
      <c r="N8" s="2"/>
      <c r="O8" s="21">
        <v>20417760</v>
      </c>
    </row>
    <row r="9" spans="1:17" ht="31.5" customHeight="1" x14ac:dyDescent="0.25">
      <c r="A9" s="38"/>
      <c r="B9" s="55"/>
      <c r="C9" s="55"/>
      <c r="D9" s="55"/>
      <c r="E9" s="55"/>
      <c r="F9" s="55"/>
      <c r="G9" s="55"/>
      <c r="H9" s="55"/>
      <c r="I9" s="55"/>
      <c r="J9" s="56"/>
      <c r="K9" s="15"/>
      <c r="L9" s="15"/>
      <c r="M9" s="15"/>
      <c r="N9" s="15"/>
      <c r="O9" s="15"/>
    </row>
    <row r="10" spans="1:17" s="18" customFormat="1" ht="95.25" customHeight="1" x14ac:dyDescent="0.25">
      <c r="A10" s="1">
        <v>3</v>
      </c>
      <c r="B10" s="22" t="s">
        <v>73</v>
      </c>
      <c r="C10" s="20" t="s">
        <v>70</v>
      </c>
      <c r="D10" s="20" t="s">
        <v>74</v>
      </c>
      <c r="E10" s="20" t="s">
        <v>43</v>
      </c>
      <c r="F10" s="20" t="s">
        <v>47</v>
      </c>
      <c r="G10" s="20" t="s">
        <v>55</v>
      </c>
      <c r="H10" s="20" t="s">
        <v>47</v>
      </c>
      <c r="I10" s="20" t="s">
        <v>47</v>
      </c>
      <c r="J10" s="20" t="s">
        <v>47</v>
      </c>
      <c r="K10" s="21" t="s">
        <v>75</v>
      </c>
      <c r="L10" s="21">
        <v>9593100</v>
      </c>
      <c r="M10" s="1"/>
      <c r="N10" s="2"/>
      <c r="O10" s="21">
        <v>14088520</v>
      </c>
    </row>
    <row r="11" spans="1:17" s="18" customFormat="1" ht="31.5" customHeight="1" x14ac:dyDescent="0.25">
      <c r="A11" s="14"/>
      <c r="B11" s="16"/>
      <c r="C11" s="16"/>
      <c r="D11" s="16"/>
      <c r="E11" s="16"/>
      <c r="F11" s="16"/>
      <c r="G11" s="16"/>
      <c r="H11" s="16"/>
      <c r="I11" s="16"/>
      <c r="J11" s="17"/>
      <c r="K11" s="15"/>
      <c r="L11" s="15"/>
      <c r="M11" s="15"/>
      <c r="N11" s="15"/>
      <c r="O11" s="15"/>
    </row>
    <row r="12" spans="1:17" s="18" customFormat="1" ht="88.5" customHeight="1" x14ac:dyDescent="0.25">
      <c r="A12" s="1">
        <v>4</v>
      </c>
      <c r="B12" s="22" t="s">
        <v>72</v>
      </c>
      <c r="C12" s="20" t="s">
        <v>70</v>
      </c>
      <c r="D12" s="20" t="s">
        <v>69</v>
      </c>
      <c r="E12" s="20" t="s">
        <v>43</v>
      </c>
      <c r="F12" s="20" t="s">
        <v>47</v>
      </c>
      <c r="G12" s="20" t="s">
        <v>55</v>
      </c>
      <c r="H12" s="20" t="s">
        <v>47</v>
      </c>
      <c r="I12" s="20" t="s">
        <v>47</v>
      </c>
      <c r="J12" s="20" t="s">
        <v>47</v>
      </c>
      <c r="K12" s="21" t="s">
        <v>82</v>
      </c>
      <c r="L12" s="21">
        <v>126393300</v>
      </c>
      <c r="M12" s="1"/>
      <c r="N12" s="2"/>
      <c r="O12" s="21">
        <v>207312312</v>
      </c>
    </row>
    <row r="13" spans="1:17" s="18" customFormat="1" ht="31.5" customHeight="1" x14ac:dyDescent="0.25">
      <c r="A13" s="24"/>
      <c r="B13" s="25"/>
      <c r="C13" s="25"/>
      <c r="D13" s="25"/>
      <c r="E13" s="25"/>
      <c r="F13" s="25"/>
      <c r="G13" s="25"/>
      <c r="H13" s="25"/>
      <c r="I13" s="25"/>
      <c r="J13" s="26"/>
      <c r="K13" s="21"/>
      <c r="L13" s="21"/>
      <c r="M13" s="21"/>
      <c r="N13" s="21"/>
      <c r="O13" s="21"/>
    </row>
    <row r="14" spans="1:17" s="18" customFormat="1" ht="99" customHeight="1" x14ac:dyDescent="0.25">
      <c r="A14" s="1">
        <v>5</v>
      </c>
      <c r="B14" s="22" t="s">
        <v>76</v>
      </c>
      <c r="C14" s="20" t="s">
        <v>39</v>
      </c>
      <c r="D14" s="20" t="s">
        <v>63</v>
      </c>
      <c r="E14" s="20" t="s">
        <v>43</v>
      </c>
      <c r="F14" s="20" t="s">
        <v>47</v>
      </c>
      <c r="G14" s="20" t="s">
        <v>55</v>
      </c>
      <c r="H14" s="20" t="s">
        <v>47</v>
      </c>
      <c r="I14" s="20" t="s">
        <v>47</v>
      </c>
      <c r="J14" s="20" t="s">
        <v>47</v>
      </c>
      <c r="K14" s="21" t="s">
        <v>77</v>
      </c>
      <c r="L14" s="27" t="s">
        <v>64</v>
      </c>
      <c r="M14" s="1"/>
      <c r="N14" s="2"/>
      <c r="O14" s="21">
        <v>1521000</v>
      </c>
    </row>
    <row r="15" spans="1:17" s="18" customFormat="1" ht="31.5" customHeight="1" x14ac:dyDescent="0.25">
      <c r="A15" s="24"/>
      <c r="B15" s="25"/>
      <c r="C15" s="25"/>
      <c r="D15" s="25"/>
      <c r="E15" s="25"/>
      <c r="F15" s="25"/>
      <c r="G15" s="25"/>
      <c r="H15" s="25"/>
      <c r="I15" s="25"/>
      <c r="J15" s="26"/>
      <c r="K15" s="21"/>
      <c r="L15" s="21"/>
      <c r="M15" s="21"/>
      <c r="N15" s="21"/>
      <c r="O15" s="21"/>
    </row>
    <row r="16" spans="1:17" ht="101.25" customHeight="1" x14ac:dyDescent="0.25">
      <c r="A16" s="1">
        <v>6</v>
      </c>
      <c r="B16" s="22" t="s">
        <v>38</v>
      </c>
      <c r="C16" s="20" t="s">
        <v>70</v>
      </c>
      <c r="D16" s="20" t="s">
        <v>78</v>
      </c>
      <c r="E16" s="20" t="s">
        <v>40</v>
      </c>
      <c r="F16" s="20" t="s">
        <v>47</v>
      </c>
      <c r="G16" s="20" t="s">
        <v>55</v>
      </c>
      <c r="H16" s="20" t="s">
        <v>47</v>
      </c>
      <c r="I16" s="20" t="s">
        <v>47</v>
      </c>
      <c r="J16" s="20" t="s">
        <v>47</v>
      </c>
      <c r="K16" s="21" t="s">
        <v>79</v>
      </c>
      <c r="L16" s="21">
        <v>2890800</v>
      </c>
      <c r="M16" s="1"/>
      <c r="N16" s="2"/>
      <c r="O16" s="21">
        <v>3459300</v>
      </c>
      <c r="P16" s="4"/>
      <c r="Q16" s="10"/>
    </row>
    <row r="17" spans="1:17" ht="38.25" customHeight="1" x14ac:dyDescent="0.25">
      <c r="A17" s="46"/>
      <c r="B17" s="47"/>
      <c r="C17" s="47"/>
      <c r="D17" s="47"/>
      <c r="E17" s="47"/>
      <c r="F17" s="47"/>
      <c r="G17" s="47"/>
      <c r="H17" s="47"/>
      <c r="I17" s="47"/>
      <c r="J17" s="48"/>
      <c r="K17" s="21"/>
      <c r="L17" s="21"/>
      <c r="M17" s="21"/>
      <c r="N17" s="21"/>
      <c r="O17" s="21"/>
      <c r="Q17" s="3"/>
    </row>
    <row r="18" spans="1:17" ht="15" hidden="1" customHeight="1" x14ac:dyDescent="0.25">
      <c r="A18" s="49">
        <v>2</v>
      </c>
      <c r="B18" s="52" t="s">
        <v>23</v>
      </c>
      <c r="C18" s="49" t="s">
        <v>33</v>
      </c>
      <c r="D18" s="49" t="s">
        <v>44</v>
      </c>
      <c r="E18" s="49" t="s">
        <v>20</v>
      </c>
      <c r="F18" s="49" t="s">
        <v>21</v>
      </c>
      <c r="G18" s="49" t="s">
        <v>29</v>
      </c>
      <c r="H18" s="49" t="s">
        <v>41</v>
      </c>
      <c r="I18" s="49" t="s">
        <v>47</v>
      </c>
      <c r="J18" s="49" t="s">
        <v>47</v>
      </c>
      <c r="K18" s="49" t="s">
        <v>47</v>
      </c>
      <c r="L18" s="49" t="s">
        <v>47</v>
      </c>
      <c r="M18" s="49" t="s">
        <v>47</v>
      </c>
      <c r="N18" s="57" t="s">
        <v>47</v>
      </c>
      <c r="O18" s="43" t="s">
        <v>45</v>
      </c>
    </row>
    <row r="19" spans="1:17" ht="21.75" hidden="1" customHeight="1" x14ac:dyDescent="0.25">
      <c r="A19" s="50"/>
      <c r="B19" s="5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8"/>
      <c r="O19" s="44"/>
    </row>
    <row r="20" spans="1:17" ht="21.75" hidden="1" customHeight="1" x14ac:dyDescent="0.25">
      <c r="A20" s="50"/>
      <c r="B20" s="5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8"/>
      <c r="O20" s="44"/>
    </row>
    <row r="21" spans="1:17" ht="18" hidden="1" customHeight="1" x14ac:dyDescent="0.25">
      <c r="A21" s="50"/>
      <c r="B21" s="5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8"/>
      <c r="O21" s="44"/>
    </row>
    <row r="22" spans="1:17" ht="21.75" hidden="1" customHeight="1" x14ac:dyDescent="0.25">
      <c r="A22" s="50"/>
      <c r="B22" s="53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8"/>
      <c r="O22" s="44"/>
    </row>
    <row r="23" spans="1:17" ht="21.75" hidden="1" customHeight="1" x14ac:dyDescent="0.25">
      <c r="A23" s="50"/>
      <c r="B23" s="5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8"/>
      <c r="O23" s="44"/>
    </row>
    <row r="24" spans="1:17" ht="21.75" hidden="1" customHeight="1" x14ac:dyDescent="0.25">
      <c r="A24" s="50"/>
      <c r="B24" s="53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8"/>
      <c r="O24" s="44"/>
    </row>
    <row r="25" spans="1:17" ht="14.25" hidden="1" customHeight="1" x14ac:dyDescent="0.25">
      <c r="A25" s="50"/>
      <c r="B25" s="5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8"/>
      <c r="O25" s="44"/>
    </row>
    <row r="26" spans="1:17" ht="21.75" hidden="1" customHeight="1" x14ac:dyDescent="0.25">
      <c r="A26" s="50"/>
      <c r="B26" s="53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8"/>
      <c r="O26" s="44"/>
    </row>
    <row r="27" spans="1:17" ht="14.25" hidden="1" customHeight="1" x14ac:dyDescent="0.25">
      <c r="A27" s="50"/>
      <c r="B27" s="53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8"/>
      <c r="O27" s="44"/>
    </row>
    <row r="28" spans="1:17" ht="21.75" hidden="1" customHeight="1" x14ac:dyDescent="0.25">
      <c r="A28" s="50"/>
      <c r="B28" s="5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8"/>
      <c r="O28" s="44"/>
    </row>
    <row r="29" spans="1:17" ht="15" hidden="1" customHeight="1" x14ac:dyDescent="0.25">
      <c r="A29" s="50"/>
      <c r="B29" s="53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8"/>
      <c r="O29" s="44"/>
    </row>
    <row r="30" spans="1:17" ht="21.75" hidden="1" customHeight="1" x14ac:dyDescent="0.25">
      <c r="A30" s="50"/>
      <c r="B30" s="53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8"/>
      <c r="O30" s="44"/>
    </row>
    <row r="31" spans="1:17" ht="21.75" hidden="1" customHeight="1" x14ac:dyDescent="0.25">
      <c r="A31" s="50"/>
      <c r="B31" s="5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8"/>
      <c r="O31" s="44"/>
    </row>
    <row r="32" spans="1:17" ht="18.75" hidden="1" customHeight="1" x14ac:dyDescent="0.25">
      <c r="A32" s="50"/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8"/>
      <c r="O32" s="44"/>
    </row>
    <row r="33" spans="1:15" ht="21.75" hidden="1" customHeight="1" x14ac:dyDescent="0.25">
      <c r="A33" s="50"/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8"/>
      <c r="O33" s="44"/>
    </row>
    <row r="34" spans="1:15" ht="21.75" hidden="1" customHeight="1" x14ac:dyDescent="0.25">
      <c r="A34" s="50"/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8"/>
      <c r="O34" s="44"/>
    </row>
    <row r="35" spans="1:15" ht="21.75" hidden="1" customHeight="1" x14ac:dyDescent="0.25">
      <c r="A35" s="50"/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8"/>
      <c r="O35" s="44"/>
    </row>
    <row r="36" spans="1:15" ht="21.75" hidden="1" customHeight="1" x14ac:dyDescent="0.25">
      <c r="A36" s="50"/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8"/>
      <c r="O36" s="44"/>
    </row>
    <row r="37" spans="1:15" ht="4.5" hidden="1" customHeight="1" x14ac:dyDescent="0.25">
      <c r="A37" s="50"/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8"/>
      <c r="O37" s="44"/>
    </row>
    <row r="38" spans="1:15" ht="21.75" hidden="1" customHeight="1" x14ac:dyDescent="0.25">
      <c r="A38" s="50"/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8"/>
      <c r="O38" s="44"/>
    </row>
    <row r="39" spans="1:15" ht="21.75" hidden="1" customHeight="1" x14ac:dyDescent="0.25">
      <c r="A39" s="50"/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8"/>
      <c r="O39" s="44"/>
    </row>
    <row r="40" spans="1:15" ht="21.75" hidden="1" customHeight="1" x14ac:dyDescent="0.25">
      <c r="A40" s="50"/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8"/>
      <c r="O40" s="44"/>
    </row>
    <row r="41" spans="1:15" ht="21.75" hidden="1" customHeight="1" x14ac:dyDescent="0.25">
      <c r="A41" s="50"/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8"/>
      <c r="O41" s="44"/>
    </row>
    <row r="42" spans="1:15" ht="21.75" hidden="1" customHeight="1" x14ac:dyDescent="0.25">
      <c r="A42" s="50"/>
      <c r="B42" s="5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8"/>
      <c r="O42" s="44"/>
    </row>
    <row r="43" spans="1:15" ht="21.75" hidden="1" customHeight="1" x14ac:dyDescent="0.25">
      <c r="A43" s="50"/>
      <c r="B43" s="5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8"/>
      <c r="O43" s="44"/>
    </row>
    <row r="44" spans="1:15" ht="21.75" hidden="1" customHeight="1" x14ac:dyDescent="0.25">
      <c r="A44" s="50"/>
      <c r="B44" s="5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8"/>
      <c r="O44" s="44"/>
    </row>
    <row r="45" spans="1:15" ht="1.5" customHeight="1" x14ac:dyDescent="0.25">
      <c r="A45" s="50"/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8"/>
      <c r="O45" s="44"/>
    </row>
    <row r="46" spans="1:15" ht="77.25" hidden="1" customHeight="1" x14ac:dyDescent="0.25">
      <c r="A46" s="50"/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8"/>
      <c r="O46" s="44"/>
    </row>
    <row r="47" spans="1:15" ht="77.25" hidden="1" customHeight="1" x14ac:dyDescent="0.25">
      <c r="A47" s="50"/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8"/>
      <c r="O47" s="44"/>
    </row>
    <row r="48" spans="1:15" ht="77.25" hidden="1" customHeight="1" x14ac:dyDescent="0.25">
      <c r="A48" s="50"/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8"/>
      <c r="O48" s="44"/>
    </row>
    <row r="49" spans="1:15" ht="77.25" hidden="1" customHeight="1" x14ac:dyDescent="0.25">
      <c r="A49" s="51"/>
      <c r="B49" s="5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9"/>
      <c r="O49" s="45"/>
    </row>
    <row r="50" spans="1:15" ht="42" customHeight="1" x14ac:dyDescent="0.25">
      <c r="A50" s="38" t="s">
        <v>51</v>
      </c>
      <c r="B50" s="39"/>
      <c r="C50" s="39"/>
      <c r="D50" s="39"/>
      <c r="E50" s="39"/>
      <c r="F50" s="39"/>
      <c r="G50" s="39"/>
      <c r="H50" s="39"/>
      <c r="I50" s="39"/>
      <c r="J50" s="40"/>
      <c r="K50" s="11" t="s">
        <v>80</v>
      </c>
      <c r="L50" s="8">
        <f>L16+L14+L12+L10+L8+L6</f>
        <v>156925000</v>
      </c>
      <c r="M50" s="11"/>
      <c r="N50" s="11"/>
      <c r="O50" s="6">
        <v>246898892</v>
      </c>
    </row>
    <row r="51" spans="1:15" ht="118.5" customHeight="1" x14ac:dyDescent="0.25">
      <c r="A51" s="1">
        <v>7</v>
      </c>
      <c r="B51" s="21" t="s">
        <v>25</v>
      </c>
      <c r="C51" s="1" t="s">
        <v>42</v>
      </c>
      <c r="D51" s="1" t="s">
        <v>57</v>
      </c>
      <c r="E51" s="1" t="s">
        <v>20</v>
      </c>
      <c r="F51" s="1" t="s">
        <v>19</v>
      </c>
      <c r="G51" s="1" t="s">
        <v>47</v>
      </c>
      <c r="H51" s="28" t="s">
        <v>41</v>
      </c>
      <c r="I51" s="1" t="s">
        <v>47</v>
      </c>
      <c r="J51" s="1" t="s">
        <v>47</v>
      </c>
      <c r="K51" s="1" t="s">
        <v>47</v>
      </c>
      <c r="L51" s="1" t="s">
        <v>47</v>
      </c>
      <c r="M51" s="1" t="s">
        <v>47</v>
      </c>
      <c r="N51" s="1" t="s">
        <v>47</v>
      </c>
      <c r="O51" s="1" t="s">
        <v>45</v>
      </c>
    </row>
    <row r="52" spans="1:15" ht="112.5" x14ac:dyDescent="0.25">
      <c r="A52" s="29">
        <v>8</v>
      </c>
      <c r="B52" s="22" t="s">
        <v>26</v>
      </c>
      <c r="C52" s="20" t="s">
        <v>35</v>
      </c>
      <c r="D52" s="20" t="s">
        <v>60</v>
      </c>
      <c r="E52" s="20" t="s">
        <v>15</v>
      </c>
      <c r="F52" s="20" t="s">
        <v>14</v>
      </c>
      <c r="G52" s="20" t="s">
        <v>16</v>
      </c>
      <c r="H52" s="30" t="s">
        <v>41</v>
      </c>
      <c r="I52" s="20" t="s">
        <v>47</v>
      </c>
      <c r="J52" s="20" t="s">
        <v>47</v>
      </c>
      <c r="K52" s="20" t="s">
        <v>47</v>
      </c>
      <c r="L52" s="20" t="s">
        <v>47</v>
      </c>
      <c r="M52" s="20" t="s">
        <v>47</v>
      </c>
      <c r="N52" s="31" t="s">
        <v>47</v>
      </c>
      <c r="O52" s="20" t="s">
        <v>45</v>
      </c>
    </row>
    <row r="53" spans="1:15" ht="105" customHeight="1" x14ac:dyDescent="0.25">
      <c r="A53" s="1">
        <v>9</v>
      </c>
      <c r="B53" s="21" t="s">
        <v>22</v>
      </c>
      <c r="C53" s="1" t="s">
        <v>37</v>
      </c>
      <c r="D53" s="1" t="s">
        <v>56</v>
      </c>
      <c r="E53" s="1" t="s">
        <v>53</v>
      </c>
      <c r="F53" s="1" t="s">
        <v>17</v>
      </c>
      <c r="G53" s="1" t="s">
        <v>18</v>
      </c>
      <c r="H53" s="1" t="s">
        <v>47</v>
      </c>
      <c r="I53" s="1" t="s">
        <v>47</v>
      </c>
      <c r="J53" s="1" t="s">
        <v>47</v>
      </c>
      <c r="K53" s="1" t="s">
        <v>47</v>
      </c>
      <c r="L53" s="1" t="s">
        <v>47</v>
      </c>
      <c r="M53" s="1" t="s">
        <v>47</v>
      </c>
      <c r="N53" s="1" t="s">
        <v>47</v>
      </c>
      <c r="O53" s="32" t="s">
        <v>46</v>
      </c>
    </row>
    <row r="54" spans="1:15" ht="123" customHeight="1" x14ac:dyDescent="0.25">
      <c r="A54" s="33">
        <v>10</v>
      </c>
      <c r="B54" s="34" t="s">
        <v>28</v>
      </c>
      <c r="C54" s="33" t="s">
        <v>30</v>
      </c>
      <c r="D54" s="33" t="s">
        <v>58</v>
      </c>
      <c r="E54" s="33" t="s">
        <v>32</v>
      </c>
      <c r="F54" s="33" t="s">
        <v>30</v>
      </c>
      <c r="G54" s="33" t="s">
        <v>31</v>
      </c>
      <c r="H54" s="35" t="s">
        <v>41</v>
      </c>
      <c r="I54" s="33" t="s">
        <v>47</v>
      </c>
      <c r="J54" s="33" t="s">
        <v>47</v>
      </c>
      <c r="K54" s="33" t="s">
        <v>47</v>
      </c>
      <c r="L54" s="33" t="s">
        <v>47</v>
      </c>
      <c r="M54" s="33" t="s">
        <v>47</v>
      </c>
      <c r="N54" s="33" t="s">
        <v>47</v>
      </c>
      <c r="O54" s="33" t="s">
        <v>45</v>
      </c>
    </row>
    <row r="55" spans="1:15" ht="123" customHeight="1" x14ac:dyDescent="0.25">
      <c r="A55" s="1">
        <v>11</v>
      </c>
      <c r="B55" s="21" t="s">
        <v>23</v>
      </c>
      <c r="C55" s="1" t="s">
        <v>48</v>
      </c>
      <c r="D55" s="1" t="s">
        <v>61</v>
      </c>
      <c r="E55" s="1" t="s">
        <v>20</v>
      </c>
      <c r="F55" s="1" t="s">
        <v>21</v>
      </c>
      <c r="G55" s="1" t="s">
        <v>29</v>
      </c>
      <c r="H55" s="1" t="s">
        <v>41</v>
      </c>
      <c r="I55" s="1" t="s">
        <v>47</v>
      </c>
      <c r="J55" s="1" t="s">
        <v>47</v>
      </c>
      <c r="K55" s="1" t="s">
        <v>47</v>
      </c>
      <c r="L55" s="1" t="s">
        <v>47</v>
      </c>
      <c r="M55" s="1" t="s">
        <v>47</v>
      </c>
      <c r="N55" s="36" t="s">
        <v>47</v>
      </c>
      <c r="O55" s="5" t="s">
        <v>45</v>
      </c>
    </row>
    <row r="56" spans="1:15" ht="130.5" customHeight="1" x14ac:dyDescent="0.25">
      <c r="A56" s="1">
        <v>12</v>
      </c>
      <c r="B56" s="21" t="s">
        <v>24</v>
      </c>
      <c r="C56" s="1" t="s">
        <v>34</v>
      </c>
      <c r="D56" s="1" t="s">
        <v>59</v>
      </c>
      <c r="E56" s="1" t="s">
        <v>20</v>
      </c>
      <c r="F56" s="1" t="s">
        <v>21</v>
      </c>
      <c r="G56" s="1" t="s">
        <v>29</v>
      </c>
      <c r="H56" s="1" t="s">
        <v>41</v>
      </c>
      <c r="I56" s="1" t="s">
        <v>47</v>
      </c>
      <c r="J56" s="1" t="s">
        <v>47</v>
      </c>
      <c r="K56" s="1" t="s">
        <v>47</v>
      </c>
      <c r="L56" s="1" t="s">
        <v>47</v>
      </c>
      <c r="M56" s="1" t="s">
        <v>47</v>
      </c>
      <c r="N56" s="36" t="s">
        <v>47</v>
      </c>
      <c r="O56" s="5" t="s">
        <v>45</v>
      </c>
    </row>
    <row r="57" spans="1:15" ht="170.25" customHeight="1" x14ac:dyDescent="0.25">
      <c r="B57"/>
      <c r="L57" s="13"/>
      <c r="O57" s="13"/>
    </row>
  </sheetData>
  <mergeCells count="33">
    <mergeCell ref="A7:J7"/>
    <mergeCell ref="A9:J9"/>
    <mergeCell ref="A50:J50"/>
    <mergeCell ref="N18:N49"/>
    <mergeCell ref="L18:L49"/>
    <mergeCell ref="M18:M49"/>
    <mergeCell ref="K18:K49"/>
    <mergeCell ref="O18:O49"/>
    <mergeCell ref="A17:J17"/>
    <mergeCell ref="D18:D49"/>
    <mergeCell ref="C18:C49"/>
    <mergeCell ref="F18:F49"/>
    <mergeCell ref="E18:E49"/>
    <mergeCell ref="J18:J49"/>
    <mergeCell ref="I18:I49"/>
    <mergeCell ref="H18:H49"/>
    <mergeCell ref="G18:G49"/>
    <mergeCell ref="A18:A49"/>
    <mergeCell ref="B18:B49"/>
    <mergeCell ref="M1:N1"/>
    <mergeCell ref="A5:O5"/>
    <mergeCell ref="N3:N4"/>
    <mergeCell ref="A2:O2"/>
    <mergeCell ref="I3:I4"/>
    <mergeCell ref="J3:J4"/>
    <mergeCell ref="K3:K4"/>
    <mergeCell ref="M3:M4"/>
    <mergeCell ref="F3:H3"/>
    <mergeCell ref="A3:A4"/>
    <mergeCell ref="B3:B4"/>
    <mergeCell ref="C3:C4"/>
    <mergeCell ref="D3:D4"/>
    <mergeCell ref="E3:E4"/>
  </mergeCells>
  <printOptions horizontalCentered="1"/>
  <pageMargins left="0.19685039370078741" right="0.19685039370078741" top="0.19685039370078741" bottom="0.27559055118110237" header="0.19685039370078741" footer="0.19685039370078741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Сайтга </vt:lpstr>
      <vt:lpstr>'Сайтга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2022-03-18T08:07:17Z</cp:lastPrinted>
  <dcterms:created xsi:type="dcterms:W3CDTF">2015-06-05T18:17:20Z</dcterms:created>
  <dcterms:modified xsi:type="dcterms:W3CDTF">2024-01-05T12:48:46Z</dcterms:modified>
</cp:coreProperties>
</file>