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firstSheet="1" activeTab="4"/>
  </bookViews>
  <sheets>
    <sheet name="2021 экспорт" sheetId="14" r:id="rId1"/>
    <sheet name="2021 импорт" sheetId="12" r:id="rId2"/>
    <sheet name="2022 импорт" sheetId="13" r:id="rId3"/>
    <sheet name="Лист1" sheetId="15" r:id="rId4"/>
    <sheet name="2022 экспорт" sheetId="1" r:id="rId5"/>
    <sheet name="черепаха" sheetId="2" r:id="rId6"/>
    <sheet name="Квота 2020" sheetId="5" r:id="rId7"/>
    <sheet name="W" sheetId="6" r:id="rId8"/>
    <sheet name="F1" sheetId="7" r:id="rId9"/>
    <sheet name="F1 2021" sheetId="10" r:id="rId10"/>
    <sheet name="R" sheetId="8" r:id="rId11"/>
    <sheet name="C" sheetId="9" r:id="rId12"/>
    <sheet name="C 2021" sheetId="11" r:id="rId13"/>
    <sheet name="табиат багрида" sheetId="4" r:id="rId14"/>
    <sheet name="Орангутан" sheetId="3" r:id="rId15"/>
  </sheets>
  <definedNames>
    <definedName name="_xlnm._FilterDatabase" localSheetId="4" hidden="1">'2022 экспорт'!$H$1:$H$26</definedName>
    <definedName name="_xlnm._FilterDatabase" localSheetId="8" hidden="1">'F1'!$A$2:$O$47</definedName>
    <definedName name="_xlnm._FilterDatabase" localSheetId="9" hidden="1">'F1 2021'!$A$2:$O$59</definedName>
    <definedName name="_xlnm._FilterDatabase" localSheetId="10" hidden="1">'R'!$A$4:$N$36</definedName>
    <definedName name="_xlnm._FilterDatabase" localSheetId="7" hidden="1">W!$E$2:$E$20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0" i="1" l="1"/>
  <c r="E220" i="1"/>
  <c r="E61" i="13"/>
  <c r="E62" i="13" s="1"/>
  <c r="J213" i="1"/>
  <c r="E211" i="1"/>
  <c r="E219" i="1" s="1"/>
  <c r="E210" i="1"/>
  <c r="E209" i="1"/>
  <c r="E206" i="1"/>
  <c r="E207" i="1" s="1"/>
  <c r="E208" i="1" s="1"/>
  <c r="E200" i="1" l="1"/>
  <c r="E201" i="1" s="1"/>
  <c r="E221" i="1" s="1"/>
  <c r="J199" i="1"/>
  <c r="J200" i="1" s="1"/>
  <c r="J201" i="1" s="1"/>
  <c r="E199" i="1"/>
  <c r="K194" i="1"/>
  <c r="J193" i="1"/>
  <c r="J194" i="1" s="1"/>
  <c r="J195" i="1" s="1"/>
  <c r="J192" i="1"/>
  <c r="E192" i="1"/>
  <c r="E193" i="1" s="1"/>
  <c r="E194" i="1" s="1"/>
  <c r="E212" i="1" s="1"/>
  <c r="E213" i="1" s="1"/>
  <c r="E215" i="1" s="1"/>
  <c r="E216" i="1" s="1"/>
  <c r="J186" i="1"/>
  <c r="F186" i="1"/>
  <c r="E182" i="1"/>
  <c r="J181" i="1"/>
  <c r="J182" i="1" s="1"/>
  <c r="E181" i="1"/>
  <c r="E179" i="1"/>
  <c r="J178" i="1"/>
  <c r="H178" i="1"/>
  <c r="H179" i="1" s="1"/>
  <c r="H180" i="1" s="1"/>
  <c r="H181" i="1" s="1"/>
  <c r="H182" i="1" s="1"/>
  <c r="H183" i="1" s="1"/>
  <c r="H191" i="1" s="1"/>
  <c r="H192" i="1" s="1"/>
  <c r="H193" i="1" s="1"/>
  <c r="H194" i="1" s="1"/>
  <c r="H195" i="1" s="1"/>
  <c r="H196" i="1" s="1"/>
  <c r="H198" i="1" s="1"/>
  <c r="H199" i="1" s="1"/>
  <c r="H200" i="1" s="1"/>
  <c r="H201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5" i="1" s="1"/>
  <c r="H216" i="1" s="1"/>
  <c r="H217" i="1" s="1"/>
  <c r="H219" i="1" s="1"/>
  <c r="H221" i="1" s="1"/>
  <c r="E178" i="1"/>
  <c r="H177" i="1"/>
</calcChain>
</file>

<file path=xl/sharedStrings.xml><?xml version="1.0" encoding="utf-8"?>
<sst xmlns="http://schemas.openxmlformats.org/spreadsheetml/2006/main" count="5365" uniqueCount="1917">
  <si>
    <t>№</t>
  </si>
  <si>
    <t xml:space="preserve">№             раз-ния </t>
  </si>
  <si>
    <t>Дата</t>
  </si>
  <si>
    <t>№ марки</t>
  </si>
  <si>
    <t>Пользователь</t>
  </si>
  <si>
    <t xml:space="preserve"> Основание </t>
  </si>
  <si>
    <t>Экспорт/        Импорт</t>
  </si>
  <si>
    <t>Вид, количество животных, их частей</t>
  </si>
  <si>
    <t>Срок действия                          разрешения</t>
  </si>
  <si>
    <t>Страна ввоза                   и вывоза</t>
  </si>
  <si>
    <t>Стоимость</t>
  </si>
  <si>
    <t>Примечание</t>
  </si>
  <si>
    <t>Вид</t>
  </si>
  <si>
    <t>Количество</t>
  </si>
  <si>
    <t>Экспорт</t>
  </si>
  <si>
    <t>-</t>
  </si>
  <si>
    <t>Импорт</t>
  </si>
  <si>
    <t>FH «STEPPE TURTLES»</t>
  </si>
  <si>
    <t>Франция</t>
  </si>
  <si>
    <t>Квота 2019г.</t>
  </si>
  <si>
    <t>Среднеазиатская черепаха F1</t>
  </si>
  <si>
    <t>004933</t>
  </si>
  <si>
    <t>LTD «GLOBAL MASTER GROUP»</t>
  </si>
  <si>
    <t>№87 от 24.12.2019</t>
  </si>
  <si>
    <t>Тайван</t>
  </si>
  <si>
    <t>004934</t>
  </si>
  <si>
    <t>№88 от 24.12.2019</t>
  </si>
  <si>
    <t>004935</t>
  </si>
  <si>
    <t>№89 от 24.12.2019</t>
  </si>
  <si>
    <t>Япония</t>
  </si>
  <si>
    <t>004936</t>
  </si>
  <si>
    <t>№90 от 24.12.2019</t>
  </si>
  <si>
    <t>004937</t>
  </si>
  <si>
    <t>№91 от 24.12.2019</t>
  </si>
  <si>
    <t>004938</t>
  </si>
  <si>
    <t>№92 от 24.12.2019</t>
  </si>
  <si>
    <t>США</t>
  </si>
  <si>
    <t>«TABIAT BAGRIDA»</t>
  </si>
  <si>
    <t>Среднеазиатская черепаха R</t>
  </si>
  <si>
    <t>Италия</t>
  </si>
  <si>
    <t>Среднеазиатская черепаха W</t>
  </si>
  <si>
    <t xml:space="preserve">LTD «ZOO AZIA» </t>
  </si>
  <si>
    <t>Германия</t>
  </si>
  <si>
    <t>Англия</t>
  </si>
  <si>
    <t>реэкспорт</t>
  </si>
  <si>
    <t>КНР</t>
  </si>
  <si>
    <t>LTD «ZOOCOMPLEX»</t>
  </si>
  <si>
    <t xml:space="preserve">LTD ANEXPO </t>
  </si>
  <si>
    <t>LTD «ANIMALS AZIA»</t>
  </si>
  <si>
    <t>31.01.2020-31.07.2020</t>
  </si>
  <si>
    <t>ООО "Global Master Group"</t>
  </si>
  <si>
    <t>экспорт</t>
  </si>
  <si>
    <t>Среднеазиатская черепаха F 1</t>
  </si>
  <si>
    <t>22.02.19-22.06.2019</t>
  </si>
  <si>
    <t xml:space="preserve">Китай </t>
  </si>
  <si>
    <t>32 270(2018)</t>
  </si>
  <si>
    <t>20.03.2019-20.08.2019</t>
  </si>
  <si>
    <t>Корея</t>
  </si>
  <si>
    <t>32270(2018)</t>
  </si>
  <si>
    <t>28.05.2019-28.11.2019</t>
  </si>
  <si>
    <t>Вместо №004301 от 04.06.2018</t>
  </si>
  <si>
    <t>квота 2018</t>
  </si>
  <si>
    <t>Китай</t>
  </si>
  <si>
    <t>Вместо № 004505 от 19.11.2018</t>
  </si>
  <si>
    <t>Вместо №004365 от 08.08.2018</t>
  </si>
  <si>
    <t>Вместо №004504 от 19.11.2018</t>
  </si>
  <si>
    <t>№71 от 02.10.19</t>
  </si>
  <si>
    <t>16.10.19-16.04.2020</t>
  </si>
  <si>
    <t>8 837,94</t>
  </si>
  <si>
    <t>взамен №004303 от 04.06.2019</t>
  </si>
  <si>
    <t>№70 от 02.10.19</t>
  </si>
  <si>
    <t>13 256,91</t>
  </si>
  <si>
    <t>№47 от 29.05.2018</t>
  </si>
  <si>
    <t>04.06.2018-04.12.2018</t>
  </si>
  <si>
    <t>г. Ташкент, Мирабад, Янги Куйлюк, д-1, кв-6</t>
  </si>
  <si>
    <t>№51 от 29.05.2018</t>
  </si>
  <si>
    <t>Гонконг</t>
  </si>
  <si>
    <t>№52 от 29.05.2018</t>
  </si>
  <si>
    <t>№8 от 29.05.2018</t>
  </si>
  <si>
    <t>№59 от 23.07.2018</t>
  </si>
  <si>
    <t>07.08.2018-07.02.2019</t>
  </si>
  <si>
    <t>Взамен 004304, квота 2018</t>
  </si>
  <si>
    <t>№60 от 23.07.2018</t>
  </si>
  <si>
    <t>Взамен 004305, квота 2018</t>
  </si>
  <si>
    <t>№64 от 23.07.2018</t>
  </si>
  <si>
    <t>Среднеазиатская черепаха  F1</t>
  </si>
  <si>
    <t>08.08.2018-08.02.2019</t>
  </si>
  <si>
    <t>Тайвань</t>
  </si>
  <si>
    <t>№63 от 23.07.2018</t>
  </si>
  <si>
    <t>№110 от 12.11.18</t>
  </si>
  <si>
    <t>19.11.2018-19.05.2019</t>
  </si>
  <si>
    <t>№109 от 12.11.18</t>
  </si>
  <si>
    <t>№112 от 12.11.18</t>
  </si>
  <si>
    <t>№113 от 12.11.18</t>
  </si>
  <si>
    <t>№111 от 12.11.18</t>
  </si>
  <si>
    <t>Вместо №004358</t>
  </si>
  <si>
    <t>Вместо №004364</t>
  </si>
  <si>
    <t>Вместо №004504 100 от 19.11.2018 №004505 200</t>
  </si>
  <si>
    <t>Вместо №004365 (200) от 08.08.2018 и №004504 (100) от 19.11.2018</t>
  </si>
  <si>
    <t>Разрешения CITES 2016</t>
  </si>
  <si>
    <t>Namangan Zoo Breeding</t>
  </si>
  <si>
    <t>Заяв.от 13.01.2016</t>
  </si>
  <si>
    <t>Ре-экспорт</t>
  </si>
  <si>
    <t xml:space="preserve">Орангутанг </t>
  </si>
  <si>
    <t>21.01.16 - 21.07.2016</t>
  </si>
  <si>
    <t>Не исп.</t>
  </si>
  <si>
    <t>Заяв. от 02.08.2016</t>
  </si>
  <si>
    <t>Орангутанг</t>
  </si>
  <si>
    <t>11.08.16-25.08.2016</t>
  </si>
  <si>
    <t>Взамен №2957</t>
  </si>
  <si>
    <t>Разрешения CITES 2017</t>
  </si>
  <si>
    <t>Namangan zoo breeding</t>
  </si>
  <si>
    <t>заяв. №23/1 25.07.2017</t>
  </si>
  <si>
    <t>Калимантанский орангутан</t>
  </si>
  <si>
    <t>14.08.18-14.02.2018</t>
  </si>
  <si>
    <t>Взамен №3118, 2957</t>
  </si>
  <si>
    <t>Разрешения CITES 2018</t>
  </si>
  <si>
    <t>OOO "NAMANGAN ZOO BREEDING"</t>
  </si>
  <si>
    <t>№1/1 от 23.04.2018</t>
  </si>
  <si>
    <t>Орангутан</t>
  </si>
  <si>
    <t>08.05.2018-08.11.2018</t>
  </si>
  <si>
    <t>Сирия</t>
  </si>
  <si>
    <t>Разрешения CITES 2019</t>
  </si>
  <si>
    <t>ИП "KAHHAROV B."</t>
  </si>
  <si>
    <t>импорт</t>
  </si>
  <si>
    <t>Орнгутанг С</t>
  </si>
  <si>
    <t>04.03.19-04.06.2019</t>
  </si>
  <si>
    <t>Сирийская Арабская Республика</t>
  </si>
  <si>
    <t>№19 от 30.09.19</t>
  </si>
  <si>
    <t>орангутанг</t>
  </si>
  <si>
    <t>14.10.19-14.04.2020</t>
  </si>
  <si>
    <t>44 600,00</t>
  </si>
  <si>
    <t>б/о</t>
  </si>
  <si>
    <t>PE "TABIAT BAGRIDA"</t>
  </si>
  <si>
    <t>№29 от 22.05.2017</t>
  </si>
  <si>
    <t>24.05.17-24.11.2017</t>
  </si>
  <si>
    <t>№30 от 22.05.2017</t>
  </si>
  <si>
    <t>№31 от 22.05.2017</t>
  </si>
  <si>
    <t>№56 от 22.05.2017</t>
  </si>
  <si>
    <t>№39 от 14.07.2017</t>
  </si>
  <si>
    <t>24.07.17-24.01.2018</t>
  </si>
  <si>
    <t>№38 от 14.07.2017</t>
  </si>
  <si>
    <t>№37 от 14.07.2017</t>
  </si>
  <si>
    <t>Польша</t>
  </si>
  <si>
    <t>PE "TABIAT BAG'RIDA"</t>
  </si>
  <si>
    <t>№05 от 15.03.2018</t>
  </si>
  <si>
    <t>26.03.18-26.09.2018</t>
  </si>
  <si>
    <t>г. Ташкент, ул. А.Тимура-28</t>
  </si>
  <si>
    <t>№04 от 15.03.2018</t>
  </si>
  <si>
    <t>№14 от 01.05.2018</t>
  </si>
  <si>
    <t>11.05.2018-11.11.2018</t>
  </si>
  <si>
    <t>№13 от 01.05.2018</t>
  </si>
  <si>
    <t>Нидерланды</t>
  </si>
  <si>
    <t>№58 от 02.10.2018</t>
  </si>
  <si>
    <t>15.10.2018-15.04.2019</t>
  </si>
  <si>
    <t>Голландия</t>
  </si>
  <si>
    <t>05.03.19-05.06.2019</t>
  </si>
  <si>
    <t xml:space="preserve">Италия </t>
  </si>
  <si>
    <t>41650 (2018)</t>
  </si>
  <si>
    <t>OOO «ZOO ORIGINAL»</t>
  </si>
  <si>
    <t>29.05.2020-26.11.2020</t>
  </si>
  <si>
    <t>№18 от 25.05.2020</t>
  </si>
  <si>
    <t>квота 2020</t>
  </si>
  <si>
    <t>Индонезия</t>
  </si>
  <si>
    <t>№44/20 от 01.07.2021</t>
  </si>
  <si>
    <t>06.07.2020-06.01.2021</t>
  </si>
  <si>
    <t>LTD "Fauna Planet"</t>
  </si>
  <si>
    <t>№4 от 04.07.2020</t>
  </si>
  <si>
    <t>16.07.2020-16.01.2021</t>
  </si>
  <si>
    <t>Испания</t>
  </si>
  <si>
    <t>Британия</t>
  </si>
  <si>
    <t>13.08.2020-13.02.2020</t>
  </si>
  <si>
    <t>Квота 2020 (взамен004747 от 28.05.2019)</t>
  </si>
  <si>
    <t>"UBM Technology"</t>
  </si>
  <si>
    <t>квота 2020 (Instead of №002946 dated 30.12.2015)</t>
  </si>
  <si>
    <t>Среднеазиатская черепаха C</t>
  </si>
  <si>
    <t>04.09.2020-04.03.2021</t>
  </si>
  <si>
    <t>№12 от 03.08.2020</t>
  </si>
  <si>
    <t>№13 от 03.08.2020</t>
  </si>
  <si>
    <t>Квота 2020г</t>
  </si>
  <si>
    <t>Табиатдан фойдаланувчи</t>
  </si>
  <si>
    <t>W</t>
  </si>
  <si>
    <t>R</t>
  </si>
  <si>
    <t>F1</t>
  </si>
  <si>
    <t>C</t>
  </si>
  <si>
    <t>Использовано</t>
  </si>
  <si>
    <t>Asia eco life</t>
  </si>
  <si>
    <t>Aneхpo</t>
  </si>
  <si>
    <t>Amimals azia</t>
  </si>
  <si>
    <t>Steppe turtles</t>
  </si>
  <si>
    <t>Tabiat Bogrida</t>
  </si>
  <si>
    <t>FP</t>
  </si>
  <si>
    <t>GMG</t>
  </si>
  <si>
    <t>UBM</t>
  </si>
  <si>
    <t>Zoo Azia</t>
  </si>
  <si>
    <t>Zoo kompleks</t>
  </si>
  <si>
    <t>Zoo original</t>
  </si>
  <si>
    <t>F1 купила от ТБ</t>
  </si>
  <si>
    <t>№ раз-ния</t>
  </si>
  <si>
    <t>Основание</t>
  </si>
  <si>
    <t>Срок действия разрешения</t>
  </si>
  <si>
    <t>Страна ввоза и вывоза</t>
  </si>
  <si>
    <t>Квота 14458</t>
  </si>
  <si>
    <t>Квота 2020 (взамен004753 от 04.06.2019)</t>
  </si>
  <si>
    <t>Квотва 26446</t>
  </si>
  <si>
    <t>«ASIA ECO LIFE»</t>
  </si>
  <si>
    <t>квота 2020 (взамен 004738 от 20.05.2019)</t>
  </si>
  <si>
    <t>Квота 2020 (взамен 004738 от 20.05.2019 куплено у Табиат багрида)</t>
  </si>
  <si>
    <t>№14 от 03.08.2020</t>
  </si>
  <si>
    <t>№15 от 03.08.2020</t>
  </si>
  <si>
    <t>№8 от 03.08.2020</t>
  </si>
  <si>
    <t>№9 от 03.08.2020</t>
  </si>
  <si>
    <t>№10 от 03.08.2020</t>
  </si>
  <si>
    <t>№11 от 03.08.2020</t>
  </si>
  <si>
    <t>№26 от 02.09.2020</t>
  </si>
  <si>
    <t>07.09.2020-07.03.2021</t>
  </si>
  <si>
    <t>№бм/24 от 15.09.2020</t>
  </si>
  <si>
    <t>№30 от 17.09.2020</t>
  </si>
  <si>
    <t>№41 от 16.09.2020</t>
  </si>
  <si>
    <t>№40 от 16.09.2020</t>
  </si>
  <si>
    <t>№84 от 16.09.2020</t>
  </si>
  <si>
    <t>№83 от 16.09.2020</t>
  </si>
  <si>
    <t>25.09-25.03.2021</t>
  </si>
  <si>
    <t>25.09-24.03.2021</t>
  </si>
  <si>
    <t>№16 от 12.10.2020</t>
  </si>
  <si>
    <t>№17 от 12.10.2020</t>
  </si>
  <si>
    <t>15.10.2020-31.03.2021</t>
  </si>
  <si>
    <t>№91 от 08.10.2020</t>
  </si>
  <si>
    <t>15.10.2020-15.04.2021</t>
  </si>
  <si>
    <t>Квота 2020г (взамен 004793)</t>
  </si>
  <si>
    <t>№88 от 08.10.2020</t>
  </si>
  <si>
    <t>№89 от 08.10.2020</t>
  </si>
  <si>
    <t>№90 от 08.10.2020</t>
  </si>
  <si>
    <t>№101 от 28.10.2020</t>
  </si>
  <si>
    <t>№33 от 06.11.2020</t>
  </si>
  <si>
    <t>№32 от 06.11.2020</t>
  </si>
  <si>
    <t>13.11-13.05.2021</t>
  </si>
  <si>
    <t>№16 от 20.11.2020</t>
  </si>
  <si>
    <t>26.11-01.05.2021</t>
  </si>
  <si>
    <t>Разрешения CITES 2021</t>
  </si>
  <si>
    <t>“Rano Tabobat Olami” LTD</t>
  </si>
  <si>
    <t>005128</t>
  </si>
  <si>
    <t>005129</t>
  </si>
  <si>
    <t>005130</t>
  </si>
  <si>
    <t>письмо от 21.12.2020г.</t>
  </si>
  <si>
    <t>медицинская пиявка</t>
  </si>
  <si>
    <t>04.01-04.07.2021</t>
  </si>
  <si>
    <t>Азербайджан</t>
  </si>
  <si>
    <t>005131</t>
  </si>
  <si>
    <t>005132</t>
  </si>
  <si>
    <t>005133</t>
  </si>
  <si>
    <t>005134</t>
  </si>
  <si>
    <t>005135</t>
  </si>
  <si>
    <t>005136</t>
  </si>
  <si>
    <t>ЧП Куропатка Б.М.</t>
  </si>
  <si>
    <t>№21 от 25.12.2020г.</t>
  </si>
  <si>
    <t>№23 от 25.12.2020г.</t>
  </si>
  <si>
    <t>Неразлучник фишера Agapornis fischeri</t>
  </si>
  <si>
    <t>Неразлучник масковый Agapornis personatus</t>
  </si>
  <si>
    <t xml:space="preserve">Новозеландский горный прыгающий попгугай Cyanoramphus auriceps </t>
  </si>
  <si>
    <t>Певчий попугай Psephotus haematonotus</t>
  </si>
  <si>
    <t xml:space="preserve">
Нидерланды</t>
  </si>
  <si>
    <t>08.01.2021</t>
  </si>
  <si>
    <t>№107 от 25.12.2020г. №002 от 05.01.2021г.</t>
  </si>
  <si>
    <t>08.01-08.07.2021</t>
  </si>
  <si>
    <t>Квота 2020г. И остаток №004507</t>
  </si>
  <si>
    <t>№106 от 25.12.2020г. №001 от 05.01.2021г.</t>
  </si>
  <si>
    <t>№БМ/29 от 24.12.2020г.</t>
  </si>
  <si>
    <t>Квота 2020г. Замен №002946</t>
  </si>
  <si>
    <t>№БМ/28 от 24.12.2020г.</t>
  </si>
  <si>
    <t>005137</t>
  </si>
  <si>
    <t>005138</t>
  </si>
  <si>
    <t>005139</t>
  </si>
  <si>
    <t>005140</t>
  </si>
  <si>
    <t>005141</t>
  </si>
  <si>
    <t>005142</t>
  </si>
  <si>
    <t>005143</t>
  </si>
  <si>
    <t>Розелла (Platycercus eximius)</t>
  </si>
  <si>
    <t>Австрия</t>
  </si>
  <si>
    <t>13.01-13.07.2021</t>
  </si>
  <si>
    <t>Заявления от 11.01.2021г.</t>
  </si>
  <si>
    <t>Ахмеджанов.Ш</t>
  </si>
  <si>
    <t>Салихов.Ш</t>
  </si>
  <si>
    <t>Заявления от 04.01.2021г.</t>
  </si>
  <si>
    <t>ЮАР</t>
  </si>
  <si>
    <t xml:space="preserve">OOO “NATIONAL PRODUCTS FACTORY” </t>
  </si>
  <si>
    <t>19.01-19.07.2021</t>
  </si>
  <si>
    <t>№63 от 29.12.2020г.</t>
  </si>
  <si>
    <t>№62 от 29.12.2020г.</t>
  </si>
  <si>
    <t>№64 от 29.12.2020г.</t>
  </si>
  <si>
    <t>005144</t>
  </si>
  <si>
    <t>005145</t>
  </si>
  <si>
    <t>005146</t>
  </si>
  <si>
    <t>005147</t>
  </si>
  <si>
    <t>005148</t>
  </si>
  <si>
    <t>005149</t>
  </si>
  <si>
    <t>005150</t>
  </si>
  <si>
    <t>005151</t>
  </si>
  <si>
    <t>005152</t>
  </si>
  <si>
    <t>005153</t>
  </si>
  <si>
    <t>005154</t>
  </si>
  <si>
    <t>№48 от 29.12.2020г.</t>
  </si>
  <si>
    <t>Квота 2020г. Замен №004723</t>
  </si>
  <si>
    <t>№47 от 29.12.2020г.</t>
  </si>
  <si>
    <t>Квота 2020г. Замен №004724</t>
  </si>
  <si>
    <t>“B Shikor” LTD</t>
  </si>
  <si>
    <t>Трофей Бухарский уриал</t>
  </si>
  <si>
    <t>Россия</t>
  </si>
  <si>
    <t>Жако</t>
  </si>
  <si>
    <t>005098</t>
  </si>
  <si>
    <t>№15 от 20.11.2020</t>
  </si>
  <si>
    <t>26.11.2020-26.05.2021</t>
  </si>
  <si>
    <t>Квота 2020г (взамен 004683 и 004684 от 03.04.2019)</t>
  </si>
  <si>
    <t>005120</t>
  </si>
  <si>
    <t>№58 от 15.12.2020</t>
  </si>
  <si>
    <t>23.12.2020-23.06.2021</t>
  </si>
  <si>
    <t>Квота 2020г (взамен 004697)</t>
  </si>
  <si>
    <t>005101</t>
  </si>
  <si>
    <t>№101 от 16.11.2020</t>
  </si>
  <si>
    <t>27.11.2020-27.05.2021</t>
  </si>
  <si>
    <t>005102</t>
  </si>
  <si>
    <t>№100 от 16.11.2020</t>
  </si>
  <si>
    <t>005103</t>
  </si>
  <si>
    <t>№102 от 16.11.2020</t>
  </si>
  <si>
    <t>005104</t>
  </si>
  <si>
    <t>№99 от 16.11.2020</t>
  </si>
  <si>
    <t>005105</t>
  </si>
  <si>
    <t>№49 от 16.11.2020</t>
  </si>
  <si>
    <t>30.11.2020-30.05.2021</t>
  </si>
  <si>
    <t>Гонг Конг</t>
  </si>
  <si>
    <t>Квота 2020г (взамен 004537)</t>
  </si>
  <si>
    <t>005106</t>
  </si>
  <si>
    <t>№50 от 16.11.2020</t>
  </si>
  <si>
    <t>Квота 2020г (взамен 004539)</t>
  </si>
  <si>
    <t>005107</t>
  </si>
  <si>
    <t>№48 от 16.11.2020</t>
  </si>
  <si>
    <t>Квота 2020г (взамен 004689)</t>
  </si>
  <si>
    <t>005119</t>
  </si>
  <si>
    <t>№57 от 15.12.2020</t>
  </si>
  <si>
    <t>Квота 2020г (взамен 004373)</t>
  </si>
  <si>
    <t>005121</t>
  </si>
  <si>
    <t>FX «STEPPE TURTLES»</t>
  </si>
  <si>
    <t>№41 от 15.12.2020</t>
  </si>
  <si>
    <t>Великобритания</t>
  </si>
  <si>
    <t>Квота 2020</t>
  </si>
  <si>
    <t>005122</t>
  </si>
  <si>
    <t>№40 от 15.12.2020</t>
  </si>
  <si>
    <t>005123</t>
  </si>
  <si>
    <t>№39 от 15.12.2020</t>
  </si>
  <si>
    <t>005124</t>
  </si>
  <si>
    <t>№38 от 15.12.2020</t>
  </si>
  <si>
    <t>005125</t>
  </si>
  <si>
    <t xml:space="preserve">«ASIA ECO LIFE» </t>
  </si>
  <si>
    <t>№16 от 14.12.2020</t>
  </si>
  <si>
    <t>взамен 005001 от 08.06.2020</t>
  </si>
  <si>
    <t>9 697</t>
  </si>
  <si>
    <t>10 197</t>
  </si>
  <si>
    <t>10 697</t>
  </si>
  <si>
    <t>11 197</t>
  </si>
  <si>
    <t>11 697</t>
  </si>
  <si>
    <t>12 197</t>
  </si>
  <si>
    <t>12 697</t>
  </si>
  <si>
    <t>12 997</t>
  </si>
  <si>
    <t>13 497</t>
  </si>
  <si>
    <t>13 997</t>
  </si>
  <si>
    <t>14 997</t>
  </si>
  <si>
    <t>15 997</t>
  </si>
  <si>
    <t>17 497</t>
  </si>
  <si>
    <t>17 722</t>
  </si>
  <si>
    <t>17 947</t>
  </si>
  <si>
    <t>18 447</t>
  </si>
  <si>
    <t>18 947</t>
  </si>
  <si>
    <t>19 347</t>
  </si>
  <si>
    <t>005100</t>
  </si>
  <si>
    <t>№103 от 16.11.2020</t>
  </si>
  <si>
    <t>Квота 2020г (взамен 004805)</t>
  </si>
  <si>
    <t>005108</t>
  </si>
  <si>
    <t>№46 от 16.11.2020</t>
  </si>
  <si>
    <t>Квота 2020г (взамен 004687)</t>
  </si>
  <si>
    <t>005109</t>
  </si>
  <si>
    <t>№47 от 16.11.2020</t>
  </si>
  <si>
    <t>Квота 2020г (взамен 004830)</t>
  </si>
  <si>
    <t>005117</t>
  </si>
  <si>
    <t>№56 от 15.12.2020</t>
  </si>
  <si>
    <t>Квота 2020г (взамен 004544)</t>
  </si>
  <si>
    <t>005118</t>
  </si>
  <si>
    <t>№55 от 15.12.2020</t>
  </si>
  <si>
    <t>Квота 2020г (взамен 004787)</t>
  </si>
  <si>
    <t>005126</t>
  </si>
  <si>
    <t>№20 от 04.12.2020</t>
  </si>
  <si>
    <t>23.12.2020-31.05.2021</t>
  </si>
  <si>
    <t>005127</t>
  </si>
  <si>
    <t>№21 от 04.12.2020</t>
  </si>
  <si>
    <t>24.12.2020-31.05.2021</t>
  </si>
  <si>
    <t>27.01-27.07.2021</t>
  </si>
  <si>
    <t>19 847</t>
  </si>
  <si>
    <t>№7 от 21.01.2021г.</t>
  </si>
  <si>
    <t>20 347</t>
  </si>
  <si>
    <t>№6 от 21.01.2021г.</t>
  </si>
  <si>
    <t>20 847</t>
  </si>
  <si>
    <t>№4 от 21.01.2021г.</t>
  </si>
  <si>
    <t>№5 от 21.01.2021г.</t>
  </si>
  <si>
    <t>21 347</t>
  </si>
  <si>
    <t>GULOMOVA SARVINOZ</t>
  </si>
  <si>
    <t>ОАЭ</t>
  </si>
  <si>
    <t>005155</t>
  </si>
  <si>
    <t>005156</t>
  </si>
  <si>
    <t>005157</t>
  </si>
  <si>
    <t>005158</t>
  </si>
  <si>
    <t>005159</t>
  </si>
  <si>
    <t>005160</t>
  </si>
  <si>
    <t>11 250</t>
  </si>
  <si>
    <t>«TABIAT BAG’RIDA»</t>
  </si>
  <si>
    <t>№33 от 25.12.2020г. И №25 от 15.01.2021г.</t>
  </si>
  <si>
    <t>№34 от 25.12.2020г. И №25 от 15.01.2021г.</t>
  </si>
  <si>
    <t>03.02-03.08.2021</t>
  </si>
  <si>
    <t>12 350</t>
  </si>
  <si>
    <t>№12 от 05.02.2021г.</t>
  </si>
  <si>
    <t>№3 от 25.01.2021г.</t>
  </si>
  <si>
    <t>Бланка и марка испорчены</t>
  </si>
  <si>
    <t>Tillaev Abdugaffor</t>
  </si>
  <si>
    <t>Заяв №63 от 29.12.2020</t>
  </si>
  <si>
    <t>19.01.2021-19.07.2021</t>
  </si>
  <si>
    <t>Заяв №62 от 29.12.2020</t>
  </si>
  <si>
    <t>Заяв №64 от 29.12.2020</t>
  </si>
  <si>
    <t>Заяв №48 от 29.12.2020</t>
  </si>
  <si>
    <t>Заяв №47 от 29.12.2020</t>
  </si>
  <si>
    <t>Заяв №10 от 20.01.2021</t>
  </si>
  <si>
    <t>Медицинские пиявки</t>
  </si>
  <si>
    <t>25.01.2021-25.07.2021</t>
  </si>
  <si>
    <t>Заяв №1 от 14.01.2021</t>
  </si>
  <si>
    <t>Трофей барана Северцова</t>
  </si>
  <si>
    <t>Трофей винрогого козла</t>
  </si>
  <si>
    <t>Заяв от 25.01.2021</t>
  </si>
  <si>
    <t>26.01.2021-31.12.2021</t>
  </si>
  <si>
    <t>Заяв №7 от 21.01.2021</t>
  </si>
  <si>
    <t>27.01.2021-27.07.2021</t>
  </si>
  <si>
    <t>Заяв №6 от 21.01.2021</t>
  </si>
  <si>
    <t>Заяв №4 от 21.01.2021</t>
  </si>
  <si>
    <t>Заяв №5 от 21.01.2021</t>
  </si>
  <si>
    <t>Заяв от 01.02.2021</t>
  </si>
  <si>
    <t>02.02.2021-02.08.2021</t>
  </si>
  <si>
    <t>Заяв №33 от 25.12.2020</t>
  </si>
  <si>
    <t>03.02.2021-03.08.2021</t>
  </si>
  <si>
    <t>Квота 2020 (взамен №003938, №003764, №004644)</t>
  </si>
  <si>
    <t>Заяв №34 от 25.12.2020</t>
  </si>
  <si>
    <t>Квота 2020 (взамен №004292 (300 от 330), и №004597)</t>
  </si>
  <si>
    <t>08.02.2021-08.08.2021</t>
  </si>
  <si>
    <t>12,6 кг</t>
  </si>
  <si>
    <t>09.02.2021-09.08.2021</t>
  </si>
  <si>
    <t>№1 от 17.02.2021г.</t>
  </si>
  <si>
    <t xml:space="preserve">Пестрая розелла </t>
  </si>
  <si>
    <t>Турция</t>
  </si>
  <si>
    <t>22.02.2021-22.08.2021</t>
  </si>
  <si>
    <t>лев</t>
  </si>
  <si>
    <t>23.02.2021-23.08.2021</t>
  </si>
  <si>
    <t>Замен №005138 от 13.01.2021</t>
  </si>
  <si>
    <t>Дубинин.А</t>
  </si>
  <si>
    <t>Заявления от 24.02.2021г.</t>
  </si>
  <si>
    <t>“XIDIROV GAIBJON SOBIRDJONOVICH” LTD</t>
  </si>
  <si>
    <t>№11 от 25.02.2021г.</t>
  </si>
  <si>
    <t>01.03.2021-01.09.2021</t>
  </si>
  <si>
    <t>005161</t>
  </si>
  <si>
    <t>005162</t>
  </si>
  <si>
    <t>005163</t>
  </si>
  <si>
    <t>005164</t>
  </si>
  <si>
    <t>005165</t>
  </si>
  <si>
    <t>№09 от 24.02.2021г.</t>
  </si>
  <si>
    <t>№10 от 24.02.2021г.</t>
  </si>
  <si>
    <t>03.03.2021-03.09.2021</t>
  </si>
  <si>
    <t>№13 от 01.03.2021г.</t>
  </si>
  <si>
    <t xml:space="preserve">«ECOCENTER» LTD. </t>
  </si>
  <si>
    <t>№20 от 01.03.2021г.</t>
  </si>
  <si>
    <t>Реэкспорт</t>
  </si>
  <si>
    <t>Южноамериканский морской котик(Arctocephalus australis)</t>
  </si>
  <si>
    <t>05.03.2021-05.09.2021</t>
  </si>
  <si>
    <t xml:space="preserve">Instead of №004882 dated 20.11.2019 security stamp №1716707 not exported 
of №004883 date 20.11.2019 security stamp №1716708 not exported
</t>
  </si>
  <si>
    <t>Казахстан</t>
  </si>
  <si>
    <t>бутылконосый дельфин (Tursiops truncatus)</t>
  </si>
  <si>
    <t>№3 от 05.03.2021г.</t>
  </si>
  <si>
    <t>10.03.2021-10.09.2021</t>
  </si>
  <si>
    <t>005166</t>
  </si>
  <si>
    <t>005167</t>
  </si>
  <si>
    <t>005168</t>
  </si>
  <si>
    <t>005169</t>
  </si>
  <si>
    <t>005170</t>
  </si>
  <si>
    <t>005171</t>
  </si>
  <si>
    <t>005172</t>
  </si>
  <si>
    <t>005173</t>
  </si>
  <si>
    <t>005174</t>
  </si>
  <si>
    <t>№4 от 05.03.2021г.</t>
  </si>
  <si>
    <t>Филлипинқ</t>
  </si>
  <si>
    <t>№3 от 04.03.2021г.</t>
  </si>
  <si>
    <t>11.03.2021-11.09.2021</t>
  </si>
  <si>
    <t>19.03.2021-19.09.2021</t>
  </si>
  <si>
    <t>Замена №005043 увота 2020г</t>
  </si>
  <si>
    <t>Мустафина.О</t>
  </si>
  <si>
    <t>Заявления от 04.03.2021г.</t>
  </si>
  <si>
    <t>23.03.2021-23.09.2021</t>
  </si>
  <si>
    <t>The representative Office of HH Sheikh Mansour bin Zayed Al Nahyan in the Republic of Uzbekistan</t>
  </si>
  <si>
    <t>Заявления от 23.03.2021г.</t>
  </si>
  <si>
    <t>Сапсан</t>
  </si>
  <si>
    <t>26.03.2021-26.09.2021</t>
  </si>
  <si>
    <t>ребелитация</t>
  </si>
  <si>
    <t>№15 от 23.03.2021г.</t>
  </si>
  <si>
    <t>№14 от 18.03.2021г.</t>
  </si>
  <si>
    <t>29.03.2021-29.09.2021</t>
  </si>
  <si>
    <t>FALCON HUNTING SOLUTIONS LTD</t>
  </si>
  <si>
    <t>FHS-21-03-040 от 30.03.2021</t>
  </si>
  <si>
    <t>Falco rusticolus
Gyrfalcon
кречетов</t>
  </si>
  <si>
    <t>31.03.2021-31.09.2021</t>
  </si>
  <si>
    <t>AKHMEDJANOV SHAVEKAT</t>
  </si>
  <si>
    <t>Заявления от 31.03.2021г.</t>
  </si>
  <si>
    <t xml:space="preserve">Благородный зелёно-красный попугай[1] (лат. Eclectus roratus) </t>
  </si>
  <si>
    <t>Соломонский какаду (лат. Cacatua ducorpsii, син. Plyctolophus ducrops)</t>
  </si>
  <si>
    <t>01.04.2021-01.10.2021</t>
  </si>
  <si>
    <t>Соломоновы Острова</t>
  </si>
  <si>
    <t>005175</t>
  </si>
  <si>
    <t>005176</t>
  </si>
  <si>
    <t>005177</t>
  </si>
  <si>
    <t>005178</t>
  </si>
  <si>
    <t>005179</t>
  </si>
  <si>
    <t xml:space="preserve">ANEXPO LTD. </t>
  </si>
  <si>
    <t>№21 от 24.03.2021г.</t>
  </si>
  <si>
    <t>№38 от 16.03.2021г.</t>
  </si>
  <si>
    <t>№37 от 16.03.2021г.</t>
  </si>
  <si>
    <t>02.04.2021-02.10.2021</t>
  </si>
  <si>
    <t>Замен №005036 квота 2020г</t>
  </si>
  <si>
    <t>№20 от 06.04.2021г.</t>
  </si>
  <si>
    <t>09.04.2021-09.10.2021</t>
  </si>
  <si>
    <t>Instead of №005164 dated 05.03.2021 security stamp №1716999 (not exported)</t>
  </si>
  <si>
    <t>005180</t>
  </si>
  <si>
    <t>№05 от 26.03.2021г.</t>
  </si>
  <si>
    <t>№06 от 26.03.2021г.</t>
  </si>
  <si>
    <t>Индонейзия</t>
  </si>
  <si>
    <t>005181</t>
  </si>
  <si>
    <t>005182</t>
  </si>
  <si>
    <t>№05 от 08.04.2021г.</t>
  </si>
  <si>
    <t>12.04.2021-12.10.2021</t>
  </si>
  <si>
    <t>Филлипины</t>
  </si>
  <si>
    <t>005183</t>
  </si>
  <si>
    <t>005184</t>
  </si>
  <si>
    <t>005185</t>
  </si>
  <si>
    <t>Ismatov Azizjon O’tkur o’g’li</t>
  </si>
  <si>
    <t>Заявления от 07.04.2021г.</t>
  </si>
  <si>
    <t>Instead of №005094 dated 18.11.2020 security stamp №1716918 for 
1 C(not exported).</t>
  </si>
  <si>
    <t>БМ от 07.08.2020</t>
  </si>
  <si>
    <t>24.08.2020-01.02.2021</t>
  </si>
  <si>
    <t>Какаду</t>
  </si>
  <si>
    <t>14.04.2021-14.10.2021</t>
  </si>
  <si>
    <t>FHS-21-04-009 от 08.04.2021</t>
  </si>
  <si>
    <t>15.04.2021-15.10.2021</t>
  </si>
  <si>
    <t>Канада</t>
  </si>
  <si>
    <t>005186</t>
  </si>
  <si>
    <t>005187</t>
  </si>
  <si>
    <t>005188</t>
  </si>
  <si>
    <t>005189</t>
  </si>
  <si>
    <t>005190</t>
  </si>
  <si>
    <t>005191</t>
  </si>
  <si>
    <t>005192</t>
  </si>
  <si>
    <t>005193</t>
  </si>
  <si>
    <t>005194</t>
  </si>
  <si>
    <t>005195</t>
  </si>
  <si>
    <t>005196</t>
  </si>
  <si>
    <t>FHS-21-04-011 от 09.04.2021</t>
  </si>
  <si>
    <t>дрофа-красотка</t>
  </si>
  <si>
    <t>16.04.2021-16.10.2021</t>
  </si>
  <si>
    <t>№12 от 07.04.2021г.</t>
  </si>
  <si>
    <t xml:space="preserve">Instead of №005081 dated 29.10.2020 security stamp №1716905 for 300 F1 (not exported). </t>
  </si>
  <si>
    <t xml:space="preserve">Hirudo medicinalis (orientalis) European Medicinal Leech - Hirudo verbana
Southern Medicinal Leech
</t>
  </si>
  <si>
    <t>2 кг- 13кг</t>
  </si>
  <si>
    <t>21.04.2021-21.10.2021</t>
  </si>
  <si>
    <t>Сенегальский длиннокрылый попугай</t>
  </si>
  <si>
    <t>26.04.2021-26.10.2021</t>
  </si>
  <si>
    <t>Сенгела</t>
  </si>
  <si>
    <t>№16 от 21.04.2021г.</t>
  </si>
  <si>
    <t>28.04.2021-28.10.2021</t>
  </si>
  <si>
    <t>Квота 2021</t>
  </si>
  <si>
    <t>Квотва 47198</t>
  </si>
  <si>
    <t>LTD «PET FARM SALES»</t>
  </si>
  <si>
    <t>№30-04.21 от 30.04.2021г.</t>
  </si>
  <si>
    <t>03.05.2021-03.11.2021</t>
  </si>
  <si>
    <t>№11 от 28.04.2021г.</t>
  </si>
  <si>
    <t>№12 от 28.04.2021г.</t>
  </si>
  <si>
    <t>04.05.2021-03.11.2021</t>
  </si>
  <si>
    <t>№25 от 24.03.2021г.</t>
  </si>
  <si>
    <t>05.05.2021-05.11.2021</t>
  </si>
  <si>
    <t>04.05.2021-04.11.2021</t>
  </si>
  <si>
    <t>Басчова В</t>
  </si>
  <si>
    <t>Заявления от 28.04.2021г.</t>
  </si>
  <si>
    <t>блан испорчен</t>
  </si>
  <si>
    <t>AZAR FAYZ CITY, LTD.</t>
  </si>
  <si>
    <t>06.05.2021-05.11.2021</t>
  </si>
  <si>
    <t>№10 от 05.05.2021г.</t>
  </si>
  <si>
    <t>005197</t>
  </si>
  <si>
    <t>№10 от 28.04.2021г.</t>
  </si>
  <si>
    <t>07.05.2021-07.11.2021</t>
  </si>
  <si>
    <t>005198</t>
  </si>
  <si>
    <t>№16 от 06.05.2021г.</t>
  </si>
  <si>
    <t>№15 от 20.45.2021г.</t>
  </si>
  <si>
    <t>005199</t>
  </si>
  <si>
    <t>005200</t>
  </si>
  <si>
    <t>005201</t>
  </si>
  <si>
    <t>005202</t>
  </si>
  <si>
    <t>005203</t>
  </si>
  <si>
    <t>005204</t>
  </si>
  <si>
    <t>005205</t>
  </si>
  <si>
    <t>005206</t>
  </si>
  <si>
    <t>005207</t>
  </si>
  <si>
    <t>005208</t>
  </si>
  <si>
    <t>005209</t>
  </si>
  <si>
    <t>10.05.2021-10.11.2021</t>
  </si>
  <si>
    <t>Азарбайджан</t>
  </si>
  <si>
    <t>11.05.2021-11.11.2021</t>
  </si>
  <si>
    <t>№10-05.21 от 10.05.2021г.</t>
  </si>
  <si>
    <t>квота 2021</t>
  </si>
  <si>
    <t>№4 от 07.05.2021г.</t>
  </si>
  <si>
    <t>экспрт</t>
  </si>
  <si>
    <t>№3 от 07.05.2021г.</t>
  </si>
  <si>
    <t>№46 от 11.05.2021г.</t>
  </si>
  <si>
    <t>12.05.2021-12.11.2021</t>
  </si>
  <si>
    <t>№47 от 11.05.2021г.</t>
  </si>
  <si>
    <t>№48 от 11.05.2021г.</t>
  </si>
  <si>
    <t>№49 от 11.05.2021г.</t>
  </si>
  <si>
    <t>№13 от 03.05.2021г.</t>
  </si>
  <si>
    <t>005210</t>
  </si>
  <si>
    <t>005211</t>
  </si>
  <si>
    <t>005212</t>
  </si>
  <si>
    <t>005213</t>
  </si>
  <si>
    <t>005214</t>
  </si>
  <si>
    <t>005215</t>
  </si>
  <si>
    <t>005216</t>
  </si>
  <si>
    <t>005217</t>
  </si>
  <si>
    <t>005218</t>
  </si>
  <si>
    <t>18.05.2021-18.11.2021</t>
  </si>
  <si>
    <t>№14 от 03.05.2021г.</t>
  </si>
  <si>
    <t>№9 от 03.05.2021г.</t>
  </si>
  <si>
    <t>№10 от 03.05.2021г.</t>
  </si>
  <si>
    <t>№8 от 03.05.2021г.</t>
  </si>
  <si>
    <t>№11 от 03.05.2021г.</t>
  </si>
  <si>
    <t>№12 от 03.05.2021г.</t>
  </si>
  <si>
    <t xml:space="preserve">«NAMANGAN ZOO BREEDING» LTD, </t>
  </si>
  <si>
    <t>№01 от 05.05.2021г.</t>
  </si>
  <si>
    <t>Замена №004973</t>
  </si>
  <si>
    <t>№13 от 06.05.2021г.</t>
  </si>
  <si>
    <t>19.05.2021-19.11.2021</t>
  </si>
  <si>
    <t>№14 от 06.05.2021г.</t>
  </si>
  <si>
    <t>005219</t>
  </si>
  <si>
    <t>005220</t>
  </si>
  <si>
    <t>005221</t>
  </si>
  <si>
    <t>005222</t>
  </si>
  <si>
    <t>005223</t>
  </si>
  <si>
    <t>005224</t>
  </si>
  <si>
    <t>005225</t>
  </si>
  <si>
    <t>005226</t>
  </si>
  <si>
    <t>005227</t>
  </si>
  <si>
    <t>005228</t>
  </si>
  <si>
    <t>005229</t>
  </si>
  <si>
    <t>005230</t>
  </si>
  <si>
    <t>005231</t>
  </si>
  <si>
    <t>005232</t>
  </si>
  <si>
    <t>005233</t>
  </si>
  <si>
    <t>005234</t>
  </si>
  <si>
    <t>005235</t>
  </si>
  <si>
    <t>005236</t>
  </si>
  <si>
    <t>005237</t>
  </si>
  <si>
    <t>№84 от 26.05.2021г.</t>
  </si>
  <si>
    <t>28.05.2021-28.11.2021</t>
  </si>
  <si>
    <t>000493</t>
  </si>
  <si>
    <t>№19 от 19.05.2021г.</t>
  </si>
  <si>
    <t>№20 от 19.05.2021г.</t>
  </si>
  <si>
    <t>Ганг Конг</t>
  </si>
  <si>
    <t>Davide Michelon</t>
  </si>
  <si>
    <t>Заявления от 27.05.2021г.</t>
  </si>
  <si>
    <t>№44 от 17.05.2021г.</t>
  </si>
  <si>
    <t>№47 от 17.05.2021г.</t>
  </si>
  <si>
    <t>№46 от 17.05.2021г.</t>
  </si>
  <si>
    <t>№45 от 17.05.2021г.</t>
  </si>
  <si>
    <t>№42 от 17.05.2021г.</t>
  </si>
  <si>
    <t>№43 от 17.05.2021г.</t>
  </si>
  <si>
    <t>№49 от 17.05.2021г.</t>
  </si>
  <si>
    <t>№48 от 17.05.2021г.</t>
  </si>
  <si>
    <t>№48 от 18.05.2021г.</t>
  </si>
  <si>
    <t>№51 от 18.05.2021г.</t>
  </si>
  <si>
    <t>№52 от 18.05.2021г.</t>
  </si>
  <si>
    <t>№46 от 18.05.2021г.</t>
  </si>
  <si>
    <t>№44 от 18.05.2021г.</t>
  </si>
  <si>
    <t>№47 от 18.05.2021г.</t>
  </si>
  <si>
    <t>№45 от 18.05.2021г.</t>
  </si>
  <si>
    <t>005238</t>
  </si>
  <si>
    <t>005239</t>
  </si>
  <si>
    <t>005240</t>
  </si>
  <si>
    <t>№50 от 18.05.2021г.</t>
  </si>
  <si>
    <t>31.05.2021-30.11.2021</t>
  </si>
  <si>
    <t>№49 от 18.05.2021г.</t>
  </si>
  <si>
    <t>№53 от 18.05.2021г.</t>
  </si>
  <si>
    <t>005241</t>
  </si>
  <si>
    <t>005242</t>
  </si>
  <si>
    <t>005243</t>
  </si>
  <si>
    <t>005244</t>
  </si>
  <si>
    <t>№13 от 18.05.2021г.</t>
  </si>
  <si>
    <t>№14 от 18.05.2021г.</t>
  </si>
  <si>
    <t>№12 от 18.05.2021г.</t>
  </si>
  <si>
    <t>Галландия</t>
  </si>
  <si>
    <t>005245</t>
  </si>
  <si>
    <t>005246</t>
  </si>
  <si>
    <t>БМ/15 от 24.05.2021</t>
  </si>
  <si>
    <t>02.06.2021-02.12.2021</t>
  </si>
  <si>
    <t>БМ/16 от 24.05.2021</t>
  </si>
  <si>
    <t>005247</t>
  </si>
  <si>
    <t>005248</t>
  </si>
  <si>
    <t>005249</t>
  </si>
  <si>
    <t>005250</t>
  </si>
  <si>
    <t>№3 от 31.05.2021г.</t>
  </si>
  <si>
    <t>Белрукий гиббон</t>
  </si>
  <si>
    <t>Хулоки гиббон</t>
  </si>
  <si>
    <t>03.06.2021-03.12.2021</t>
  </si>
  <si>
    <t>№7 от 31.05.2021г.</t>
  </si>
  <si>
    <t>письмо от 27.05.2020г.</t>
  </si>
  <si>
    <t>07.06.2021-07.12.2021</t>
  </si>
  <si>
    <t>005251</t>
  </si>
  <si>
    <t>005252</t>
  </si>
  <si>
    <t>005253</t>
  </si>
  <si>
    <t>005254</t>
  </si>
  <si>
    <t>005255</t>
  </si>
  <si>
    <t>005256</t>
  </si>
  <si>
    <t>005257</t>
  </si>
  <si>
    <t>№68 от 07.06.2021г.</t>
  </si>
  <si>
    <t>10.06.2021-10.12.2021</t>
  </si>
  <si>
    <t>Замен №005230 от 28.05.2021</t>
  </si>
  <si>
    <t>№67 от 07.06.2021г.</t>
  </si>
  <si>
    <t>Замен №005231 от 28.05.2021</t>
  </si>
  <si>
    <t>№66 от 07.06.2021г.</t>
  </si>
  <si>
    <t>Замен №005238 от 28.05.2021</t>
  </si>
  <si>
    <t>№65 от 07.06.2021г.</t>
  </si>
  <si>
    <t>Замен №005239 от 28.05.2021</t>
  </si>
  <si>
    <t>№19 от 10.06.2021г.</t>
  </si>
  <si>
    <t>14.06.2021-14.12.2021</t>
  </si>
  <si>
    <t>№50 от 03.06.2021г.</t>
  </si>
  <si>
    <t>15.06.2021-15.12.2021</t>
  </si>
  <si>
    <t>№51 от 03.06.2021г.</t>
  </si>
  <si>
    <t>005258</t>
  </si>
  <si>
    <t>005259</t>
  </si>
  <si>
    <t>005260</t>
  </si>
  <si>
    <t>№15 от 14.06.2021г.</t>
  </si>
  <si>
    <t>Красный лори</t>
  </si>
  <si>
    <t>Раджный лорикет</t>
  </si>
  <si>
    <t>Желтоспинный широкохвостый лори</t>
  </si>
  <si>
    <t>Большой белохохлый какду</t>
  </si>
  <si>
    <t>16.06.2021-16.12.2021</t>
  </si>
  <si>
    <t>Большой желтохохлый какду</t>
  </si>
  <si>
    <t>Волнистый калао</t>
  </si>
  <si>
    <t>Свящеенная майна</t>
  </si>
  <si>
    <t>Заявления от 16.06.2021г.</t>
  </si>
  <si>
    <t>18.06.2021-18.12.2021</t>
  </si>
  <si>
    <t>005261</t>
  </si>
  <si>
    <t>005262</t>
  </si>
  <si>
    <t>005263</t>
  </si>
  <si>
    <t>№69 от 08.06.2021г.</t>
  </si>
  <si>
    <t>№70 от 08.06.2021г.</t>
  </si>
  <si>
    <t>№71 от 08.06.2021г.</t>
  </si>
  <si>
    <t>005264</t>
  </si>
  <si>
    <t>005265</t>
  </si>
  <si>
    <t>005266</t>
  </si>
  <si>
    <t>005267</t>
  </si>
  <si>
    <t>005268</t>
  </si>
  <si>
    <t>№72 от 08.06.2021г.</t>
  </si>
  <si>
    <t>21.06.2021-21.12.2021</t>
  </si>
  <si>
    <t>№20 от 18.06.2021г.</t>
  </si>
  <si>
    <t>22.06.2021-22.12.2021</t>
  </si>
  <si>
    <t>№BSH-01/06 от 14.06.2021г.</t>
  </si>
  <si>
    <t xml:space="preserve">Трофей Тяньшанский бурый медведь </t>
  </si>
  <si>
    <t>29.06.2021-29.12.2021</t>
  </si>
  <si>
    <t>Украина</t>
  </si>
  <si>
    <t>№000030</t>
  </si>
  <si>
    <t>№BSH-02/06 от 14.06.2021г.</t>
  </si>
  <si>
    <t>005269</t>
  </si>
  <si>
    <t>005270</t>
  </si>
  <si>
    <t>Трофей Винторогий козёл</t>
  </si>
  <si>
    <t>№000032</t>
  </si>
  <si>
    <t>№BSH-03/06 от 14.06.2021г.</t>
  </si>
  <si>
    <t>Трофей баран Северцова</t>
  </si>
  <si>
    <t>№000031</t>
  </si>
  <si>
    <t>№BSH-04/06 от 14.06.2021г.</t>
  </si>
  <si>
    <t>Трофей бухарский уриал</t>
  </si>
  <si>
    <t>Договор 2 от 09.04.2021</t>
  </si>
  <si>
    <t>005271</t>
  </si>
  <si>
    <t>005272</t>
  </si>
  <si>
    <t>№8 от 25.06.2021г.</t>
  </si>
  <si>
    <t>Воротничковый попугай</t>
  </si>
  <si>
    <t>01.07.2021-31.12.2021</t>
  </si>
  <si>
    <t>Недерланды</t>
  </si>
  <si>
    <t>№20 от 28.06.2021г.</t>
  </si>
  <si>
    <t>005273</t>
  </si>
  <si>
    <t>№ от 23.06.2021г.</t>
  </si>
  <si>
    <t>005274</t>
  </si>
  <si>
    <t>005275</t>
  </si>
  <si>
    <t>005276</t>
  </si>
  <si>
    <t>005277</t>
  </si>
  <si>
    <t>005278</t>
  </si>
  <si>
    <t>005279</t>
  </si>
  <si>
    <t>005280</t>
  </si>
  <si>
    <t>005281</t>
  </si>
  <si>
    <t>005282</t>
  </si>
  <si>
    <t>005283</t>
  </si>
  <si>
    <t>005284</t>
  </si>
  <si>
    <t>005285</t>
  </si>
  <si>
    <t>005286</t>
  </si>
  <si>
    <t>005287</t>
  </si>
  <si>
    <t>H.H Sheikh Ahmad Bin Al Maktoum Representative office of the Government of Dubai,UAE</t>
  </si>
  <si>
    <t>Пальмовый какаду</t>
  </si>
  <si>
    <t>Орлиный попугай</t>
  </si>
  <si>
    <t>Многоцветный лорикет</t>
  </si>
  <si>
    <t>Чернокрылый красный лори</t>
  </si>
  <si>
    <t>Черно блестящий лори</t>
  </si>
  <si>
    <t>Священная майна</t>
  </si>
  <si>
    <t>02.07.2021-01.01.2022</t>
  </si>
  <si>
    <t>08.07.2021-07.01.2022</t>
  </si>
  <si>
    <t>№ FHS-21-07-002 от 01.07.2021</t>
  </si>
  <si>
    <t>005288</t>
  </si>
  <si>
    <t>005289</t>
  </si>
  <si>
    <t>005290</t>
  </si>
  <si>
    <t>005291</t>
  </si>
  <si>
    <t>005292</t>
  </si>
  <si>
    <t>№12 от 07.07.2021г.</t>
  </si>
  <si>
    <t>09.07.2021-08.01.2022</t>
  </si>
  <si>
    <t>Замена №005271</t>
  </si>
  <si>
    <t>№11 от 07.07.2021г.</t>
  </si>
  <si>
    <t>Певчий попугай</t>
  </si>
  <si>
    <t>Новозеландский горный прыгающий попугай</t>
  </si>
  <si>
    <t>Пестрый розелла</t>
  </si>
  <si>
    <t>Мальдивы</t>
  </si>
  <si>
    <t>№21 от 06.07.2021г.</t>
  </si>
  <si>
    <t>№22 от 09.07.2021г.</t>
  </si>
  <si>
    <t>№000512</t>
  </si>
  <si>
    <t>№000513</t>
  </si>
  <si>
    <t>№18 от 05.07.2021г.</t>
  </si>
  <si>
    <t>Замен №005291 №0005292 от 04.05.2021</t>
  </si>
  <si>
    <t>005293</t>
  </si>
  <si>
    <t>005294</t>
  </si>
  <si>
    <t>№17 от 22.06.2021г.</t>
  </si>
  <si>
    <t>№18 от 22.06.2021г.</t>
  </si>
  <si>
    <t>№15 от 22.06.2021г.</t>
  </si>
  <si>
    <t>№23 от 22.06.2021г.</t>
  </si>
  <si>
    <t>49 000,00</t>
  </si>
  <si>
    <t>№22 от 22.06.2021г.</t>
  </si>
  <si>
    <t>Португалия</t>
  </si>
  <si>
    <t>№21 от 22.06.2021г.</t>
  </si>
  <si>
    <t>№20 от 22.06.2021г.</t>
  </si>
  <si>
    <t>№24 от 22.06.2021г.</t>
  </si>
  <si>
    <t>№19 от 22.06.2021г.</t>
  </si>
  <si>
    <t>№25 от 22.06.2021г.</t>
  </si>
  <si>
    <t>№21 от 15.06.2021г.</t>
  </si>
  <si>
    <t>№22 от 15.06.2021г.</t>
  </si>
  <si>
    <t>№23 от 15.06.2021г.</t>
  </si>
  <si>
    <t>005295</t>
  </si>
  <si>
    <t>005296</t>
  </si>
  <si>
    <t>005297</t>
  </si>
  <si>
    <t>005298</t>
  </si>
  <si>
    <t>005299</t>
  </si>
  <si>
    <t>15.07.2021-14.01.2022</t>
  </si>
  <si>
    <t>№188 от 24.06.2021г.</t>
  </si>
  <si>
    <t xml:space="preserve">OOO “Toshkent Hayvonot bog'i” </t>
  </si>
  <si>
    <t>Бородач</t>
  </si>
  <si>
    <t>Черный гриф</t>
  </si>
  <si>
    <t>Лангур</t>
  </si>
  <si>
    <t>№13 от 09.07.2021г.</t>
  </si>
  <si>
    <t>Филлиппин</t>
  </si>
  <si>
    <t>№ от 13.07.2021г.</t>
  </si>
  <si>
    <t>Чёрный блестящий лори</t>
  </si>
  <si>
    <t>Yusupova Sayyora</t>
  </si>
  <si>
    <t>17.07.2021-16.01.2022</t>
  </si>
  <si>
    <t>Филяндия</t>
  </si>
  <si>
    <t>жако</t>
  </si>
  <si>
    <t>№26/21 от 12.07.2021г.</t>
  </si>
  <si>
    <t>26.07.2021-25.01.2022</t>
  </si>
  <si>
    <t>Сша</t>
  </si>
  <si>
    <t>Квота 2020 21</t>
  </si>
  <si>
    <t>Квота 2021 куплен зоо азия</t>
  </si>
  <si>
    <t>Квота 2021куплен зоо азия</t>
  </si>
  <si>
    <t>005300</t>
  </si>
  <si>
    <t>005301</t>
  </si>
  <si>
    <t>005302</t>
  </si>
  <si>
    <t>005303</t>
  </si>
  <si>
    <t>005304</t>
  </si>
  <si>
    <t>005305</t>
  </si>
  <si>
    <t>005306</t>
  </si>
  <si>
    <t>Юсупова Наталья</t>
  </si>
  <si>
    <t>№ от 29.07.2021г.</t>
  </si>
  <si>
    <t>29.07.2021-28.01.2022</t>
  </si>
  <si>
    <t>Квота 2020 куплен у анэкспо</t>
  </si>
  <si>
    <t>квота 2020 и 2021куплен у анэкспо</t>
  </si>
  <si>
    <t>№28 от 22.06.2021г.</t>
  </si>
  <si>
    <t>№29 от 22.06.2021г.</t>
  </si>
  <si>
    <t>28.07.2021-27.01.2022</t>
  </si>
  <si>
    <t>№22 от 05.07.2021г.</t>
  </si>
  <si>
    <t>06.08.2021-05.02.2022</t>
  </si>
  <si>
    <t>Замен №005291 №0005292 от 04.05.2021, 005287 от 08.074.2021</t>
  </si>
  <si>
    <t>Norov Umidjon</t>
  </si>
  <si>
    <t>№ от 06.08.2021г.</t>
  </si>
  <si>
    <t>№31 от 10.08.2021г.</t>
  </si>
  <si>
    <t>10.08.2021-09.02.2022</t>
  </si>
  <si>
    <t>Замен №005301 от 28.07.2021</t>
  </si>
  <si>
    <t>№23 от 06.08.2021г.</t>
  </si>
  <si>
    <t>№000522</t>
  </si>
  <si>
    <t>005307</t>
  </si>
  <si>
    <t>005308</t>
  </si>
  <si>
    <t>005309</t>
  </si>
  <si>
    <t>005310</t>
  </si>
  <si>
    <t>005311</t>
  </si>
  <si>
    <t>№14 от 11.08.2021г.</t>
  </si>
  <si>
    <t>Чехия</t>
  </si>
  <si>
    <t>Королевский попугай</t>
  </si>
  <si>
    <t>неразлучник фишера</t>
  </si>
  <si>
    <t>неразлучник масковый</t>
  </si>
  <si>
    <t>многоцветный попугай</t>
  </si>
  <si>
    <t>китайский благородный попугай</t>
  </si>
  <si>
    <t>александрийский попугай</t>
  </si>
  <si>
    <t>пенантовая розелла</t>
  </si>
  <si>
    <t xml:space="preserve"> № 06/21-BSH от 27.07.2021г.</t>
  </si>
  <si>
    <t>Баран Северцова</t>
  </si>
  <si>
    <t>Бухарский уриал</t>
  </si>
  <si>
    <t xml:space="preserve">Замен №005269 №0005270 от 29.06.2021, </t>
  </si>
  <si>
    <t>005312</t>
  </si>
  <si>
    <t>LTD “Golden Fish Group”</t>
  </si>
  <si>
    <t>№174 от 18.08.2021г.</t>
  </si>
  <si>
    <t>Гибрид Русккий осетр-сибирский осетр</t>
  </si>
  <si>
    <t>Гибрид Русккий осетр-сибирский осетр мальки</t>
  </si>
  <si>
    <t>11.08.2021-10.02.2022</t>
  </si>
  <si>
    <t>18.08.2021-17.02.2022</t>
  </si>
  <si>
    <t>19.08.2021-18.02.2022</t>
  </si>
  <si>
    <t>№21 от 26.07.2021г.</t>
  </si>
  <si>
    <t>№78 от 23.07.2021г.</t>
  </si>
  <si>
    <t>12.08.2021-11.02.2022</t>
  </si>
  <si>
    <t>Голандия</t>
  </si>
  <si>
    <t>005313</t>
  </si>
  <si>
    <t>005314</t>
  </si>
  <si>
    <t>005315</t>
  </si>
  <si>
    <t>005316</t>
  </si>
  <si>
    <t>005317</t>
  </si>
  <si>
    <t>005318</t>
  </si>
  <si>
    <t>005319</t>
  </si>
  <si>
    <t>005320</t>
  </si>
  <si>
    <t>№19 от 18.08.2021г.</t>
  </si>
  <si>
    <t>26.08.2021-25.02.2022</t>
  </si>
  <si>
    <t>№20 от 18.08.2021г.</t>
  </si>
  <si>
    <t>№84 от 19.08.2021г.</t>
  </si>
  <si>
    <t>№85 от 19.08.2021г.</t>
  </si>
  <si>
    <t>№86 от 19.08.2021г.</t>
  </si>
  <si>
    <t>№87 от 19.08.2021г.</t>
  </si>
  <si>
    <t>№ FHS-21-08-065 от 28.08.2021</t>
  </si>
  <si>
    <t xml:space="preserve">EMIRATES CENTRE FOR THE CONSERVATION OF HOUBARA
Nongovernment Nonprofit organization  </t>
  </si>
  <si>
    <t>31.08.2021-28.02.2022</t>
  </si>
  <si>
    <t>№15 от 31.08.2021г.</t>
  </si>
  <si>
    <t xml:space="preserve">импорт </t>
  </si>
  <si>
    <t>Neophema splendida - Глянцевый попугай</t>
  </si>
  <si>
    <t>Psephotus haematonotus - Певчий попугай</t>
  </si>
  <si>
    <t>Platycercus elegans - Пенантовая розелла</t>
  </si>
  <si>
    <t>Barnardius zonarius - Воротничковый попугай</t>
  </si>
  <si>
    <t>07.09.2021-05.03.2022</t>
  </si>
  <si>
    <t>005321</t>
  </si>
  <si>
    <t>005322</t>
  </si>
  <si>
    <t>005323</t>
  </si>
  <si>
    <t>005325</t>
  </si>
  <si>
    <t>005326</t>
  </si>
  <si>
    <t xml:space="preserve"> 005324</t>
  </si>
  <si>
    <t xml:space="preserve">Экспорт </t>
  </si>
  <si>
    <t>Psittacus erithacus</t>
  </si>
  <si>
    <t>10.09.2021-09.03.2022</t>
  </si>
  <si>
    <t xml:space="preserve">Казахстан </t>
  </si>
  <si>
    <t xml:space="preserve">Импорт </t>
  </si>
  <si>
    <t>20.09.2021-20.03.2022</t>
  </si>
  <si>
    <t>ОАЭ, Абу Даби</t>
  </si>
  <si>
    <t>23.09.2021-23.03.2022</t>
  </si>
  <si>
    <t>2 комплект</t>
  </si>
  <si>
    <t>005324/1</t>
  </si>
  <si>
    <t>AKHMEDJANOV SHAVKAT</t>
  </si>
  <si>
    <t>21.09.2021-22.03.2022</t>
  </si>
  <si>
    <t>Сенегал</t>
  </si>
  <si>
    <t>Akhmedjanov Shavkat</t>
  </si>
  <si>
    <t>Соломонский какаду</t>
  </si>
  <si>
    <t xml:space="preserve">Благородный зелёно-красный попугай </t>
  </si>
  <si>
    <t>27.09.2021-27.03.2022</t>
  </si>
  <si>
    <t>Соломонские острова</t>
  </si>
  <si>
    <t>Куропатка Б. М.</t>
  </si>
  <si>
    <t>Неразлучник Фишера</t>
  </si>
  <si>
    <t>Новозелландский горный прыгающий попугай</t>
  </si>
  <si>
    <t>Пёстрая розелла</t>
  </si>
  <si>
    <t>3995 БТ от 22.09.2021г.</t>
  </si>
  <si>
    <t>№16 от 14.09.2021г.           3873 БТ от 14.09.2021г.</t>
  </si>
  <si>
    <t>005327</t>
  </si>
  <si>
    <t>005328</t>
  </si>
  <si>
    <t>OOO "National products factory"</t>
  </si>
  <si>
    <t>Hirudo verbana</t>
  </si>
  <si>
    <t>№25 от 22.09.2021г.</t>
  </si>
  <si>
    <t>5кг (5000шт)</t>
  </si>
  <si>
    <t>05.10.2021-04.04.2022</t>
  </si>
  <si>
    <t>005329</t>
  </si>
  <si>
    <t>"FALCON HUNTING SOLUTIONS" LTD</t>
  </si>
  <si>
    <t>№SUR-2 от 28.09.2021г.    4107 БТ от 09.10.2021г.</t>
  </si>
  <si>
    <t>Ovis vignei bochariensis</t>
  </si>
  <si>
    <t>1 комплект              (рога, шереп и шкура)</t>
  </si>
  <si>
    <t>11.10.2021-11.04.2022</t>
  </si>
  <si>
    <t>005330</t>
  </si>
  <si>
    <t>Sadikova Aziza Aybekovna</t>
  </si>
  <si>
    <t>4179 БТ 22.02.2021г.</t>
  </si>
  <si>
    <t>Ursus arctos isabellinus</t>
  </si>
  <si>
    <t>Panthera leo</t>
  </si>
  <si>
    <t xml:space="preserve">1 шкура </t>
  </si>
  <si>
    <t>1шкура</t>
  </si>
  <si>
    <t>18.10.2021-17.04.2022</t>
  </si>
  <si>
    <t>ввоз CITES № 00KZ001178</t>
  </si>
  <si>
    <t>основание Ташкентский зоопарк</t>
  </si>
  <si>
    <t>005331</t>
  </si>
  <si>
    <t>№17 от 12.10.2021        №4306БТ от 12.10.2021г.</t>
  </si>
  <si>
    <t>Agapornis fischeri</t>
  </si>
  <si>
    <t xml:space="preserve">Cyanoramphus auriceps </t>
  </si>
  <si>
    <t>Psephotus haematonotus</t>
  </si>
  <si>
    <t>Platycercus eximus</t>
  </si>
  <si>
    <t>200 голов</t>
  </si>
  <si>
    <t>70 голов</t>
  </si>
  <si>
    <t>30 голов</t>
  </si>
  <si>
    <t>50 голов</t>
  </si>
  <si>
    <t>26.10.2021-25.04.2022</t>
  </si>
  <si>
    <t>4464БТ от 25.10.2021</t>
  </si>
  <si>
    <t>005332</t>
  </si>
  <si>
    <t>27.10.2021-26.04.2022</t>
  </si>
  <si>
    <t xml:space="preserve">США  </t>
  </si>
  <si>
    <t>подарок от Ахмеджанова Ш.</t>
  </si>
  <si>
    <t>1 голова</t>
  </si>
  <si>
    <t>A.Z. Alavutdinov</t>
  </si>
  <si>
    <t>005333</t>
  </si>
  <si>
    <t>5 голов</t>
  </si>
  <si>
    <t>4524БТ от 28.10.2022</t>
  </si>
  <si>
    <t>005334</t>
  </si>
  <si>
    <t>1 голов</t>
  </si>
  <si>
    <t>4581БТ от 01.11.2023</t>
  </si>
  <si>
    <r>
      <t xml:space="preserve">подарок от Ахмеджанова Ш.             </t>
    </r>
    <r>
      <rPr>
        <b/>
        <sz val="12"/>
        <color theme="1"/>
        <rFont val="Times New Roman"/>
        <family val="1"/>
        <charset val="204"/>
      </rPr>
      <t>Ring no. UZB22.07.21DKH</t>
    </r>
  </si>
  <si>
    <t>Ismatov Azizjon O'tkur o'g'li</t>
  </si>
  <si>
    <t>005335</t>
  </si>
  <si>
    <t>005336</t>
  </si>
  <si>
    <t>005337</t>
  </si>
  <si>
    <t>005338</t>
  </si>
  <si>
    <t>Государственный Цирк РУ</t>
  </si>
  <si>
    <t>№18 от 02.11.2021              4605БТ от 02.11.2022г</t>
  </si>
  <si>
    <t>Macaca Mulatta</t>
  </si>
  <si>
    <t>2 голов</t>
  </si>
  <si>
    <t>28.10.2021-28.04.2022</t>
  </si>
  <si>
    <t>Таджикистан</t>
  </si>
  <si>
    <t>4520БТ от 28.10.2021</t>
  </si>
  <si>
    <t>Cacatua ducorpsii</t>
  </si>
  <si>
    <t>Eclectus roratus</t>
  </si>
  <si>
    <t>10 голов</t>
  </si>
  <si>
    <t>Грузия</t>
  </si>
  <si>
    <t>02.01.2021-01.05.2022</t>
  </si>
  <si>
    <t>№88 от 27.10.2021г                 4499БТ от 27.10.2021г.</t>
  </si>
  <si>
    <t>600 голов</t>
  </si>
  <si>
    <t>19.11.2021-19.05.2022</t>
  </si>
  <si>
    <t>04.11.2021-04.05.2022</t>
  </si>
  <si>
    <r>
      <t xml:space="preserve">Fauna planet Ltd </t>
    </r>
    <r>
      <rPr>
        <b/>
        <sz val="12"/>
        <color theme="1"/>
        <rFont val="Times New Roman"/>
        <family val="1"/>
        <charset val="204"/>
      </rPr>
      <t>Duplicate</t>
    </r>
  </si>
  <si>
    <t>FX "STEPPE TURTLES"</t>
  </si>
  <si>
    <t>№19 от 06.07.2021г</t>
  </si>
  <si>
    <t>005339</t>
  </si>
  <si>
    <t>LTD "Pet Farm Sales"</t>
  </si>
  <si>
    <t>№27 от 27.10.2021г
4537 БТ от 27.10.2021г</t>
  </si>
  <si>
    <t>250 голов</t>
  </si>
  <si>
    <t>005340</t>
  </si>
  <si>
    <t>№ 27 от 02.11.2021г
4584 БТ от 02.11.2021г</t>
  </si>
  <si>
    <t>Черношейный лебедь С</t>
  </si>
  <si>
    <t>16.11.2021- 16.05.2022</t>
  </si>
  <si>
    <t>Нидерландия</t>
  </si>
  <si>
    <t>Краснозобая казарка С</t>
  </si>
  <si>
    <t>Гавайская казарка С</t>
  </si>
  <si>
    <t>005341</t>
  </si>
  <si>
    <t>Hakimov Ziyodulla Ubaydullayevich</t>
  </si>
  <si>
    <t>4645 БТ от 04.11.2021г</t>
  </si>
  <si>
    <t>Пестрая розелла С</t>
  </si>
  <si>
    <t>12.11.2021-11.05.2022</t>
  </si>
  <si>
    <t>Туркманистан</t>
  </si>
  <si>
    <t>Попугай певчий С</t>
  </si>
  <si>
    <t>розелла пеннантовая С</t>
  </si>
  <si>
    <t>005342</t>
  </si>
  <si>
    <t>LTD "FAUNA PLANET"</t>
  </si>
  <si>
    <t>№26 от 05.11.2021г
4666 БТ от05.11.2021г</t>
  </si>
  <si>
    <t>16.11.2021-16.05.2022</t>
  </si>
  <si>
    <t xml:space="preserve">Замен №005197 </t>
  </si>
  <si>
    <t>005343</t>
  </si>
  <si>
    <t>Kuzminskaya Tatyana Viktorovna</t>
  </si>
  <si>
    <t>4696 БТ от 08.11.2021г</t>
  </si>
  <si>
    <t>17.11.2021-17.05.2022</t>
  </si>
  <si>
    <t>005344</t>
  </si>
  <si>
    <t>LTD "Golden Fish Group"</t>
  </si>
  <si>
    <t>№233 от 10.11.2021г
4742 БТ от 10.11.2021г</t>
  </si>
  <si>
    <t>Осетр С</t>
  </si>
  <si>
    <t>№005312</t>
  </si>
  <si>
    <t>Осетровые мальки С</t>
  </si>
  <si>
    <t>005345</t>
  </si>
  <si>
    <t>LTD "Global Master Group"</t>
  </si>
  <si>
    <t>№32 от 09.11.2021г
4720 БТ от 10.112021г</t>
  </si>
  <si>
    <t>01.12.2021-01.06.2022</t>
  </si>
  <si>
    <t xml:space="preserve">Замен №005292
</t>
  </si>
  <si>
    <t xml:space="preserve">Квота 2020
</t>
  </si>
  <si>
    <t>005346</t>
  </si>
  <si>
    <t>Emirates Bird Breeding Center 
for Conversation</t>
  </si>
  <si>
    <t>№01153 от 18.11.2021г</t>
  </si>
  <si>
    <t>Chlamydotis macqueenii С</t>
  </si>
  <si>
    <t>005347</t>
  </si>
  <si>
    <t>Ismatov Azizjon Utkur ogli</t>
  </si>
  <si>
    <t>Жако С</t>
  </si>
  <si>
    <t>04.12.2021-04.06.2022</t>
  </si>
  <si>
    <r>
      <rPr>
        <sz val="12"/>
        <color theme="1"/>
        <rFont val="Times New Roman"/>
        <family val="1"/>
      </rPr>
      <t>Подарок от Ахмеджанов Ш</t>
    </r>
    <r>
      <rPr>
        <b/>
        <sz val="12"/>
        <color theme="1"/>
        <rFont val="Times New Roman"/>
        <family val="1"/>
      </rPr>
      <t xml:space="preserve">
Ring no.;UZB01.09.21</t>
    </r>
  </si>
  <si>
    <t>005348</t>
  </si>
  <si>
    <t>Государственный Цирк Узбекистана</t>
  </si>
  <si>
    <t>№20 от 23.11.2021г
4918 БТ от 23.11.2021г</t>
  </si>
  <si>
    <t>Медведь бурый С</t>
  </si>
  <si>
    <t>Обезьяна  Macaca resus С</t>
  </si>
  <si>
    <t>005349</t>
  </si>
  <si>
    <t>4886 БТ от 19.11.2021г</t>
  </si>
  <si>
    <t>Венесуэльский амазон W</t>
  </si>
  <si>
    <t>13.12.2021-13.12.2022</t>
  </si>
  <si>
    <t>Гаяна</t>
  </si>
  <si>
    <t>Краснобрюхий ара W</t>
  </si>
  <si>
    <t>Веерный попугай W</t>
  </si>
  <si>
    <t>Черногорлый арасари W</t>
  </si>
  <si>
    <t>005350</t>
  </si>
  <si>
    <t>Тукан- ариель W</t>
  </si>
  <si>
    <t>Белогрудый тукан W</t>
  </si>
  <si>
    <t>Зеленый арасари W</t>
  </si>
  <si>
    <t>005351</t>
  </si>
  <si>
    <t>5263 БТ от 13.12.2021г</t>
  </si>
  <si>
    <t>16.12.2021-16.06.2022</t>
  </si>
  <si>
    <t>Возврат старого Cites №005339</t>
  </si>
  <si>
    <t>005352</t>
  </si>
  <si>
    <t>"TABIAT BAG'RIDA"</t>
  </si>
  <si>
    <t>№44 от 19.11.2021
4920 БТ от 23.11.2021г</t>
  </si>
  <si>
    <t>24.12.2021-24.06.2022</t>
  </si>
  <si>
    <t>Замен №005256 от 05.06.2021</t>
  </si>
  <si>
    <t>005353</t>
  </si>
  <si>
    <t>KUROPATKA B.M</t>
  </si>
  <si>
    <t>№20 от 06.12.2021г 
5161 БТ от 06.12.2021г
№21 от 10.12.2021г
5241 БТ от 10.12.2021г</t>
  </si>
  <si>
    <t>Неразлучник Фишера С</t>
  </si>
  <si>
    <t>21.12.2021-21.12.2022</t>
  </si>
  <si>
    <t>Филиппин</t>
  </si>
  <si>
    <t>005354</t>
  </si>
  <si>
    <t>OOO "UBM Technology"</t>
  </si>
  <si>
    <t>№БМ / 36 ОТ13.12.2021г
5310 БТ от15.12.2021г
№БМ / 37 от 13.12.2021г
5311 БТ от 15.12.2021г</t>
  </si>
  <si>
    <t>27.12.2021-27.06.2022</t>
  </si>
  <si>
    <t>Замен №005246</t>
  </si>
  <si>
    <t>Замен №005245</t>
  </si>
  <si>
    <t>005355</t>
  </si>
  <si>
    <t>№22 от 13.12.2021г
5312 БТ от 15.12.2021г</t>
  </si>
  <si>
    <t>21.12.2021-21.06.2022</t>
  </si>
  <si>
    <t>Птицы окольцованы кольцами К-69</t>
  </si>
  <si>
    <t>Новозеландский горный прыгающий попугай С</t>
  </si>
  <si>
    <t>Певчий попугай С</t>
  </si>
  <si>
    <t>Рисовка С</t>
  </si>
  <si>
    <t>005356</t>
  </si>
  <si>
    <t>Kremchaninova Svetlana Petrovna</t>
  </si>
  <si>
    <t>5348 БТ от16.12.2021г</t>
  </si>
  <si>
    <t>22.12.2021-22.06.2022</t>
  </si>
  <si>
    <t>005357</t>
  </si>
  <si>
    <t>Gulyamov A.S</t>
  </si>
  <si>
    <t>5418 БТ от 20.12.2021г</t>
  </si>
  <si>
    <t>Falco peregrinus C</t>
  </si>
  <si>
    <t>10.01.2022-10.01.2023</t>
  </si>
  <si>
    <t>Армения</t>
  </si>
  <si>
    <t>005358</t>
  </si>
  <si>
    <t>OOO "ZOO ORIGINAL"</t>
  </si>
  <si>
    <t>№64/21 от 20.12.2021г
5428 БТ от21.12.2021г</t>
  </si>
  <si>
    <t>28.12.2021-28.06.2022</t>
  </si>
  <si>
    <t>Замен  №005299</t>
  </si>
  <si>
    <t>005359</t>
  </si>
  <si>
    <t>№23 от 22.12.2021г
5444 БТ от 22.12.2021г</t>
  </si>
  <si>
    <t>19.01.2021-19.07.2022</t>
  </si>
  <si>
    <t>Замен №005355</t>
  </si>
  <si>
    <t>005360</t>
  </si>
  <si>
    <t>Falco cherrug C</t>
  </si>
  <si>
    <t>005361</t>
  </si>
  <si>
    <t>"ASIA ECO LIFE"</t>
  </si>
  <si>
    <t>Бухарский Уриал C</t>
  </si>
  <si>
    <t>LTD "ZOOCOMPLEX"</t>
  </si>
  <si>
    <t>005368</t>
  </si>
  <si>
    <t>№1 от 28.01.2022г
407 БТ от 28.01.2022г</t>
  </si>
  <si>
    <t>10.02.2022-10.02.2023</t>
  </si>
  <si>
    <t>005369</t>
  </si>
  <si>
    <t>OOO "NATIONAL PRODUCTS
 FACTORY"</t>
  </si>
  <si>
    <t>№1 от 01.02.2022г</t>
  </si>
  <si>
    <t>Пиявка C</t>
  </si>
  <si>
    <t>11кг</t>
  </si>
  <si>
    <t>16.02.2022-16.08.2022</t>
  </si>
  <si>
    <t>005370</t>
  </si>
  <si>
    <t>№БМ / 02 от 04.02.2022г
561 БТ от 04.02.2022г</t>
  </si>
  <si>
    <t>18.02.2022-18.08.2022</t>
  </si>
  <si>
    <t>005371</t>
  </si>
  <si>
    <t>OOO "ANEXPO"</t>
  </si>
  <si>
    <t>№32 от 03.02.2022г
523 БТ от 03.02.2022г</t>
  </si>
  <si>
    <t>17.02.2022-17.08.2022</t>
  </si>
  <si>
    <t>005372</t>
  </si>
  <si>
    <t>№2 от 31.01.2022г
441 БТ от 31.01.2022г</t>
  </si>
  <si>
    <t>15.02.2022-15.08.2022</t>
  </si>
  <si>
    <t>005373</t>
  </si>
  <si>
    <t>№2 от 11.02.2022г
674 БТ от 11.02.2022г</t>
  </si>
  <si>
    <t>005374</t>
  </si>
  <si>
    <t>OOO "Afalina Trade"</t>
  </si>
  <si>
    <t>845 БТ от 21.02.2022г</t>
  </si>
  <si>
    <t>Леопард С</t>
  </si>
  <si>
    <t>24.02.2022-24.08.2022</t>
  </si>
  <si>
    <t>Кыргызстан</t>
  </si>
  <si>
    <t>Леопард дальневосточный С</t>
  </si>
  <si>
    <t>005375</t>
  </si>
  <si>
    <t>Ара зеленокрылый W</t>
  </si>
  <si>
    <t>04.03.2022-04.09.2022</t>
  </si>
  <si>
    <t>Резус Макака С</t>
  </si>
  <si>
    <t>Лапундер Макака С</t>
  </si>
  <si>
    <t>Носуха</t>
  </si>
  <si>
    <t>005376</t>
  </si>
  <si>
    <t>OOO " B Shikor"</t>
  </si>
  <si>
    <t>№_02/02/Sh-22_ от 03.02.2022г
559 БТ от 04.02.2022г</t>
  </si>
  <si>
    <t>Часть животного- Бухарского Мархура</t>
  </si>
  <si>
    <t>1 комплект</t>
  </si>
  <si>
    <t>28.02.2022-28.08.2022</t>
  </si>
  <si>
    <t>005377</t>
  </si>
  <si>
    <t>№_003/02/Sh-22_ от 14.02.2022г
730 БТ от 15.02.2022г</t>
  </si>
  <si>
    <t>Часть животного- Баран Северцов</t>
  </si>
  <si>
    <t>005379</t>
  </si>
  <si>
    <t>№33 от 16.02.2022г</t>
  </si>
  <si>
    <t>02.03.2022-02.09.2022</t>
  </si>
  <si>
    <t>005380</t>
  </si>
  <si>
    <t>005381</t>
  </si>
  <si>
    <t>№3 от 21.02.2022г
841 БТ от 21.02.2022г</t>
  </si>
  <si>
    <t>005382</t>
  </si>
  <si>
    <t>№2 от 28.02.2022г
1012 БТ от 01.03.2022г</t>
  </si>
  <si>
    <t>005383</t>
  </si>
  <si>
    <t>Asadov Zubaydullo Rakhimovich</t>
  </si>
  <si>
    <t>1116 БТ от 09.03.2022г</t>
  </si>
  <si>
    <t>11.03.2022-11.09.2022</t>
  </si>
  <si>
    <t>005384</t>
  </si>
  <si>
    <t>Rahimov Afzal</t>
  </si>
  <si>
    <t>1090 БТ от 04.03.2022г</t>
  </si>
  <si>
    <t>005385</t>
  </si>
  <si>
    <t>LTD "FINANCE SCHOOL"</t>
  </si>
  <si>
    <t>Медицинская пиявка С</t>
  </si>
  <si>
    <t>15000 шт</t>
  </si>
  <si>
    <t>14.03.2022-14.03.2023</t>
  </si>
  <si>
    <t>Азербайжан</t>
  </si>
  <si>
    <t>005386</t>
  </si>
  <si>
    <t>№BSh-1/03-22 от 07.03.2022г
1119 БТ от 09.03.2022г</t>
  </si>
  <si>
    <t>17.03.2022-17.09.2022</t>
  </si>
  <si>
    <t>005388</t>
  </si>
  <si>
    <t>OOO "NATIONAL PRODUCTS 
FACTORY"</t>
  </si>
  <si>
    <t>№5 от 16.03.2022г</t>
  </si>
  <si>
    <t>6.5 кг</t>
  </si>
  <si>
    <t>24.03.2022-24.09.2022</t>
  </si>
  <si>
    <t>005389</t>
  </si>
  <si>
    <t>№6 от 16.03.2022г</t>
  </si>
  <si>
    <t>5000 шт</t>
  </si>
  <si>
    <t>005390</t>
  </si>
  <si>
    <t>24.03.2022-24.03.2023</t>
  </si>
  <si>
    <t>подарок от Ахмеджанова Ш.Х.</t>
  </si>
  <si>
    <t>для дальнейшего выпуска в природу</t>
  </si>
  <si>
    <t>с последуюўим реэкспортом</t>
  </si>
  <si>
    <t>раний ввоз</t>
  </si>
  <si>
    <t xml:space="preserve">На основании выданных разрешений на экспорт </t>
  </si>
  <si>
    <t>источник происхождения РФ</t>
  </si>
  <si>
    <t>Instead of №005175 dated 01.04.2021 security stamp №1717010 for 300 F1 (issurance date mistake).</t>
  </si>
  <si>
    <t>005378</t>
  </si>
  <si>
    <t>на основании договора №3 от 21 июня 2021г.</t>
  </si>
  <si>
    <t>11.04.2022-11.04.2023</t>
  </si>
  <si>
    <t>16000 шт</t>
  </si>
  <si>
    <t>№3 от 05.04.2022г</t>
  </si>
  <si>
    <t>№9 от 17.03.2022г
1205 БТ от 14.03.2022г</t>
  </si>
  <si>
    <t>№1 от 09.02.2022г</t>
  </si>
  <si>
    <t>005391</t>
  </si>
  <si>
    <t>005392</t>
  </si>
  <si>
    <t>6 кг</t>
  </si>
  <si>
    <t>11.04.2022-11.10.2022</t>
  </si>
  <si>
    <t>№7 от 04.04.2022г</t>
  </si>
  <si>
    <t>005393</t>
  </si>
  <si>
    <t>1 кг</t>
  </si>
  <si>
    <t>Пиявка Вербана</t>
  </si>
  <si>
    <t>Пиявка Ориенталис</t>
  </si>
  <si>
    <t>005394</t>
  </si>
  <si>
    <t>15.04.2022-15.10.2022</t>
  </si>
  <si>
    <t>005395</t>
  </si>
  <si>
    <t>№1347 БТ от 18.03.2022г</t>
  </si>
  <si>
    <t>3000 голов</t>
  </si>
  <si>
    <t>500 голов</t>
  </si>
  <si>
    <t>14.04.2022-14.10.2022</t>
  </si>
  <si>
    <t>005396</t>
  </si>
  <si>
    <t>005397</t>
  </si>
  <si>
    <t>№07 от 29.03.2022г
№1492 БТ от 30.03.2022г</t>
  </si>
  <si>
    <t>№06 от 29.03.2022г
№1490 БТ от 30.03.2022г</t>
  </si>
  <si>
    <t>№05 от 29.03.2022г
№1491 БТ от 30.03.2022г</t>
  </si>
  <si>
    <t>005398</t>
  </si>
  <si>
    <t>№БМ/06 от 16.03.2022г
№1284 БТ от 17.03.2022г</t>
  </si>
  <si>
    <t>005399</t>
  </si>
  <si>
    <t>№БМ/07 от 16.03.2022г
№1285 БТ от 17.03.2022г</t>
  </si>
  <si>
    <t>005402</t>
  </si>
  <si>
    <t>Среднеазиатская черепаха С</t>
  </si>
  <si>
    <t>№БМ/10 от 16.03.2022г
№1288 БТ от 17.03.2022г</t>
  </si>
  <si>
    <t>20.04.2022-20.10.2022</t>
  </si>
  <si>
    <t>005407</t>
  </si>
  <si>
    <t>005400</t>
  </si>
  <si>
    <t>№БМ/08 от 16.03.2022г
№1286 БТ от 17.03.2022г</t>
  </si>
  <si>
    <t>005401</t>
  </si>
  <si>
    <t>№БМ/11 от 16.03.2022г
№1289 БТ от 17.03.2022г</t>
  </si>
  <si>
    <t>005403</t>
  </si>
  <si>
    <t>№4 от 01.04.2022г
№1569 БТ от 01.04.2022г</t>
  </si>
  <si>
    <t>18.04.2022-18.04.2023</t>
  </si>
  <si>
    <t>005404</t>
  </si>
  <si>
    <t>18.04.2022-18.10.2022</t>
  </si>
  <si>
    <t>№5 от 05.04.2022г
№1634 БТ от 05.04.2022г</t>
  </si>
  <si>
    <t>Platycercus eximus С</t>
  </si>
  <si>
    <t>Psephotus haematonotus С</t>
  </si>
  <si>
    <t>Cyanoramphus auriceps С</t>
  </si>
  <si>
    <t>005405</t>
  </si>
  <si>
    <t>№4 от 29.03.2022г
№1493 БТ от 30.03.2022г</t>
  </si>
  <si>
    <t>005406</t>
  </si>
  <si>
    <t>Дрофа-красотка С</t>
  </si>
  <si>
    <t>№1869 БТ от 14.04.2022г
№1899 БТ от 15.04.2022г</t>
  </si>
  <si>
    <t xml:space="preserve">№36 от 04.04.2022г
№1736 БТ </t>
  </si>
  <si>
    <t>26.04.2022-26.10.2022</t>
  </si>
  <si>
    <t>005409</t>
  </si>
  <si>
    <t>20 000 шт</t>
  </si>
  <si>
    <t>№16 от 09.04.2022г</t>
  </si>
  <si>
    <t>19.04.2022-19.04.2023</t>
  </si>
  <si>
    <t>005410</t>
  </si>
  <si>
    <t>20.04.2022-20.04.2023</t>
  </si>
  <si>
    <t>№05/01 от 14.04.2022г
№1900 БТ от 15.04.2022г</t>
  </si>
  <si>
    <t>OOO "WILDLIFE CARE"</t>
  </si>
  <si>
    <t>Тигр Пантера C</t>
  </si>
  <si>
    <t>005411</t>
  </si>
  <si>
    <t>№14 от 17.03.2022г
№1336 БТ от 18.03.2022г</t>
  </si>
  <si>
    <t>22.04.2022-22.10.2022</t>
  </si>
  <si>
    <t>005412</t>
  </si>
  <si>
    <t>400 голов</t>
  </si>
  <si>
    <t>№12 от 17.03.2022г
№1334 БТ от 18.03.2022г</t>
  </si>
  <si>
    <t>005413</t>
  </si>
  <si>
    <t>№13 от 17.03.2022г
№1335 БТ от 18.03.2022г</t>
  </si>
  <si>
    <t>005414</t>
  </si>
  <si>
    <t>№20 от 17.03.2022г
№1342 БТ от 18.03.2022г</t>
  </si>
  <si>
    <t>005415</t>
  </si>
  <si>
    <t>№21 от 17.03.2022г
№1343 БТ от 18.03.2022г</t>
  </si>
  <si>
    <t>Гонгконг</t>
  </si>
  <si>
    <t>005416</t>
  </si>
  <si>
    <t>№10 от 17.03.2022г
№1332 БТ от 18.03.2022г</t>
  </si>
  <si>
    <t>300 голов</t>
  </si>
  <si>
    <t>005417</t>
  </si>
  <si>
    <t>№09 от 17.03.2022г
№1331 БТ от 18.03.2022г</t>
  </si>
  <si>
    <t>005418</t>
  </si>
  <si>
    <t>№18 от 17.03.2022г
№1340 БТ от 18.03.2022г</t>
  </si>
  <si>
    <t>005419</t>
  </si>
  <si>
    <t>№17 от 17.03.2022г
№1339 БТ от 18.03.2022г</t>
  </si>
  <si>
    <t>005420</t>
  </si>
  <si>
    <t>№11 от 17.03.2022г
№1333 БТ от 18.03.2022г</t>
  </si>
  <si>
    <t>005421</t>
  </si>
  <si>
    <t>№19 от 17.03.2022г
№1341 БТ от 18.03.2022г</t>
  </si>
  <si>
    <t>005422</t>
  </si>
  <si>
    <t>№15 от 17.03.2022г
№1337 БТ от 18.03.2022г</t>
  </si>
  <si>
    <t>005423</t>
  </si>
  <si>
    <t>№16 от 17.03.2022г
№1338 БТ от 18.03.2022г</t>
  </si>
  <si>
    <t>005424</t>
  </si>
  <si>
    <t>22.04.2022-1.10.2022</t>
  </si>
  <si>
    <t>LTD «ZOO AZIA»</t>
  </si>
  <si>
    <t>№10 от 25.03.2022г
№1415 БТ от 28.03.2022г</t>
  </si>
  <si>
    <t>005425</t>
  </si>
  <si>
    <t>№9 от 25.03.2022г
№1414 БТ от 28.03.2022г</t>
  </si>
  <si>
    <t>005426</t>
  </si>
  <si>
    <t>№18 от 25.03.2022г
№1423 БТ от 28.03.2022г</t>
  </si>
  <si>
    <t>005427</t>
  </si>
  <si>
    <t>№11 от 25.03.2022г
№1416 БТ от 28.03.2022г</t>
  </si>
  <si>
    <t>005428</t>
  </si>
  <si>
    <t>№12 от 25.03.2022г
№1417 БТ от 28.03.2022г</t>
  </si>
  <si>
    <t>005429</t>
  </si>
  <si>
    <t>№13 от 25.03.2022г
№1418 БТ от 28.03.2022г</t>
  </si>
  <si>
    <t>005430</t>
  </si>
  <si>
    <t>№14 от 25.03.2022г
№1419 БТ от 28.03.2022г</t>
  </si>
  <si>
    <t>005431</t>
  </si>
  <si>
    <t>№15 от 25.03.2022г
№1420 БТ от 28.03.2022г</t>
  </si>
  <si>
    <t>005432</t>
  </si>
  <si>
    <t>№16 от 25.03.2022г
№1421 БТ от 28.03.2022г</t>
  </si>
  <si>
    <t>005433</t>
  </si>
  <si>
    <t>№17 от 25.03.2022г
№1422 БТ от 28.03.2022г</t>
  </si>
  <si>
    <t>005434</t>
  </si>
  <si>
    <t>005435</t>
  </si>
  <si>
    <t>№12 от 17.03.2022г
№1330 БТ от 18.03.2022г</t>
  </si>
  <si>
    <t>№10 от 17.03.2022г
№1328 БТ от 18.03.2022г</t>
  </si>
  <si>
    <t>005436</t>
  </si>
  <si>
    <t>№9 от 17.03.2022г
№1327 БТ от 18.03.2022г</t>
  </si>
  <si>
    <t>005437</t>
  </si>
  <si>
    <t>№7 от 17.03.2022г
№1325 БТ от 18.03.2022г</t>
  </si>
  <si>
    <t>005438</t>
  </si>
  <si>
    <t>№8 от 17.03.2022г
№1326 БТ от 18.03.2022г</t>
  </si>
  <si>
    <t>005439</t>
  </si>
  <si>
    <t>№11 от 17.03.2022г
№1329 БТ от 18.03.2022г</t>
  </si>
  <si>
    <t>005440</t>
  </si>
  <si>
    <t>№1667 БТ от 6.04.2022г</t>
  </si>
  <si>
    <t>005441</t>
  </si>
  <si>
    <t>29.04.2022-29.10.2022</t>
  </si>
  <si>
    <t>№1789 БТ от 12.04.2022г</t>
  </si>
  <si>
    <t>Gribkov Anatoliy Pavlovich</t>
  </si>
  <si>
    <t>005443</t>
  </si>
  <si>
    <t>№1552 БТ от 1.04.2022г</t>
  </si>
  <si>
    <t>005444</t>
  </si>
  <si>
    <t>№1553 БТ от 1.04.2022г</t>
  </si>
  <si>
    <t>005445</t>
  </si>
  <si>
    <t>№1554 БТ от 1.04.2022г</t>
  </si>
  <si>
    <t>005446</t>
  </si>
  <si>
    <t>№1555 БТ от 1.04.2022г</t>
  </si>
  <si>
    <t>005447</t>
  </si>
  <si>
    <t>№1556 БТ от 1.04.2022г</t>
  </si>
  <si>
    <t>005448</t>
  </si>
  <si>
    <t>№1557 БТ от 1.04.2022г</t>
  </si>
  <si>
    <t>005449</t>
  </si>
  <si>
    <t>№1559 БТ от 1.04.2022г</t>
  </si>
  <si>
    <t>26.04.2022-22.10.2022</t>
  </si>
  <si>
    <t>005450</t>
  </si>
  <si>
    <t>№1558 БТ от 1.04.2022г</t>
  </si>
  <si>
    <t>005451</t>
  </si>
  <si>
    <t>№1669 БТ от 6.04.2022г</t>
  </si>
  <si>
    <t>005452</t>
  </si>
  <si>
    <t>№1668 БТ от 6.04.2022г</t>
  </si>
  <si>
    <t>005453</t>
  </si>
  <si>
    <t>№1822 БТ</t>
  </si>
  <si>
    <t>1500 голов</t>
  </si>
  <si>
    <t>005455</t>
  </si>
  <si>
    <t>№22 от 18.04.2022г</t>
  </si>
  <si>
    <t>005454</t>
  </si>
  <si>
    <t>005456</t>
  </si>
  <si>
    <t>005457</t>
  </si>
  <si>
    <t>LTD "WILD ANIMALS GROUP"</t>
  </si>
  <si>
    <t>№3 от 05.04.2022г
№1665 БТ от 06.04.2022г</t>
  </si>
  <si>
    <t>1000 голов</t>
  </si>
  <si>
    <t>005458</t>
  </si>
  <si>
    <t>№4 от 05.04.2022г
№1666 БТ от 06.04.2022г</t>
  </si>
  <si>
    <t>005461</t>
  </si>
  <si>
    <t>LTD "FALCON HUNTING SOLUTIONS"</t>
  </si>
  <si>
    <t>№1917 БТ от 25.04.2022г</t>
  </si>
  <si>
    <t>12.05.2022-12.11.2022</t>
  </si>
  <si>
    <t>005462</t>
  </si>
  <si>
    <t>Баран Северцова С</t>
  </si>
  <si>
    <t>Беларусь</t>
  </si>
  <si>
    <t>№1862 БТ от 14.04.2022г</t>
  </si>
  <si>
    <t>005463</t>
  </si>
  <si>
    <t>13.05.2022-13.11.2022</t>
  </si>
  <si>
    <t>№35 от 04.04.2022г
№1736 БТ</t>
  </si>
  <si>
    <t>005464</t>
  </si>
  <si>
    <t>16.05.2022-16.11.2022</t>
  </si>
  <si>
    <t>№2024 БТ от 21.04.2022г</t>
  </si>
  <si>
    <t>LTD "AVENUE ALLEYS"</t>
  </si>
  <si>
    <t>005465</t>
  </si>
  <si>
    <t>№2023 БТ от 21.04.2022г</t>
  </si>
  <si>
    <t>005466</t>
  </si>
  <si>
    <t>LTD "GLOBAL REPTILES"</t>
  </si>
  <si>
    <t>№25-04.22 от 25.04.2022г</t>
  </si>
  <si>
    <t>005467</t>
  </si>
  <si>
    <t>005468</t>
  </si>
  <si>
    <t>№09 от 20.04.2022г
№1992 БТ от 20.04.2022г</t>
  </si>
  <si>
    <t>№07 от 20.04.2022г
№1994 БТ от 20.04.2022г</t>
  </si>
  <si>
    <t>005469</t>
  </si>
  <si>
    <t>№08 от 20.04.2022г
№1993 БТ от 20.04.2022г</t>
  </si>
  <si>
    <t>005470</t>
  </si>
  <si>
    <t>2000 голов</t>
  </si>
  <si>
    <t>№06 от 20.04.2022г
№1995 БТ от 20.04.2022г</t>
  </si>
  <si>
    <t>005471</t>
  </si>
  <si>
    <t>Серый попугай Жако С</t>
  </si>
  <si>
    <t>18.05.2022-18.11.2022</t>
  </si>
  <si>
    <t>005472</t>
  </si>
  <si>
    <t>№2326 БТ от 11.05.2022г</t>
  </si>
  <si>
    <t>005475</t>
  </si>
  <si>
    <t>№4 от 07.05.2022г
№2277 БТ от 07.05.2022г</t>
  </si>
  <si>
    <t>5000 голов</t>
  </si>
  <si>
    <t>23.05.2022-23.11.2022</t>
  </si>
  <si>
    <t>005476</t>
  </si>
  <si>
    <t>№8 от 16.05.2022г</t>
  </si>
  <si>
    <t>10000 шт</t>
  </si>
  <si>
    <t>Пиявка С</t>
  </si>
  <si>
    <t>24.05.2022-24.05.2023</t>
  </si>
  <si>
    <t>Румыния</t>
  </si>
  <si>
    <t>005477</t>
  </si>
  <si>
    <t>№59 от 29.04.2022г
№2234 БТ</t>
  </si>
  <si>
    <t>24.05.2022-24.11.2022</t>
  </si>
  <si>
    <t>005478</t>
  </si>
  <si>
    <t>№58 от 29.04.2022г
№2233 БТ</t>
  </si>
  <si>
    <t>005479</t>
  </si>
  <si>
    <t>2500 голов</t>
  </si>
  <si>
    <t>25.05.2022-25.11.2022</t>
  </si>
  <si>
    <t>№2453 БТ от 18.05.2022г</t>
  </si>
  <si>
    <t>"ZOO ORIGINAL"</t>
  </si>
  <si>
    <t>005480</t>
  </si>
  <si>
    <t>Turdaliyev Oybek Murataliyevich</t>
  </si>
  <si>
    <t>№2602 БТ от 26.05.2022г</t>
  </si>
  <si>
    <t>Сине-желтый Ара С</t>
  </si>
  <si>
    <t>30.05.2022-30.11.2022</t>
  </si>
  <si>
    <t>02.06.2022-02.11.2022</t>
  </si>
  <si>
    <t>№31 от 19.05.2022г
№2463 БТ от 19.05.2022г</t>
  </si>
  <si>
    <t>№33 от 19.05.2022г
№2465 БТ от 19.05.2022г</t>
  </si>
  <si>
    <t>№32 от 19.05.2022г
№2464 БТ от 19.05.2022г</t>
  </si>
  <si>
    <t>700 голов</t>
  </si>
  <si>
    <t>№35 от 19.05.2022г
№2467 БТ от 19.05.2022г</t>
  </si>
  <si>
    <t>№29 от 19.05.2022г
№2461 БТ от 19.05.2022г</t>
  </si>
  <si>
    <t>005387</t>
  </si>
  <si>
    <t>№34 от 19.05.2022г
№2466 БТ от 19.05.2022г</t>
  </si>
  <si>
    <t>№30 от 19.05.2022г
№2462 БТ от 19.05.2022г</t>
  </si>
  <si>
    <t>№36 от 19.05.2022г
№2468 БТ от 19.05.2022г</t>
  </si>
  <si>
    <t>005490</t>
  </si>
  <si>
    <t>3 голов</t>
  </si>
  <si>
    <t>Бурый медведь С</t>
  </si>
  <si>
    <t>№2673 БТ от 27.05.2022г</t>
  </si>
  <si>
    <t>Uzbek State Circus</t>
  </si>
  <si>
    <t>03.06.2022-03.11.2022</t>
  </si>
  <si>
    <t>№37 от 19.05.2022г
№2487 БТ от 19.05.2022г</t>
  </si>
  <si>
    <t>005494</t>
  </si>
  <si>
    <t>№4 от 05.05.2022г
№2381 БТ от 13.05.2022г</t>
  </si>
  <si>
    <t>07.05.2022-07.11.2022</t>
  </si>
  <si>
    <t>005498</t>
  </si>
  <si>
    <t>№2624 БТ от 26.05.2022г</t>
  </si>
  <si>
    <t>09.06.2022-09.12.2022</t>
  </si>
  <si>
    <t>005499</t>
  </si>
  <si>
    <t>№2625 БТ от 26.05.2022г</t>
  </si>
  <si>
    <t>005501</t>
  </si>
  <si>
    <t>005502</t>
  </si>
  <si>
    <t>№42 от 19.05.2022г</t>
  </si>
  <si>
    <t>005503</t>
  </si>
  <si>
    <t>№2815 БТ от 06.06.2022г</t>
  </si>
  <si>
    <t>Варан С</t>
  </si>
  <si>
    <t>005505</t>
  </si>
  <si>
    <t>Дрофы-красотки W</t>
  </si>
  <si>
    <t>150 проб</t>
  </si>
  <si>
    <t>15.06.2022-15.12.2022</t>
  </si>
  <si>
    <t>13.06.2022-13.06.2023</t>
  </si>
  <si>
    <t>№2722 БТ от 31.05.2022г</t>
  </si>
  <si>
    <t>005506</t>
  </si>
  <si>
    <t>№7 от 03.06.2022г</t>
  </si>
  <si>
    <t>11.06.2022-11.12.2022</t>
  </si>
  <si>
    <t>005507</t>
  </si>
  <si>
    <t>№2936 БТ от 14.06.2022г</t>
  </si>
  <si>
    <t>005509</t>
  </si>
  <si>
    <t>Дрофы-красотки С</t>
  </si>
  <si>
    <t>20.06.2022-20.12.2022</t>
  </si>
  <si>
    <t>№2969 БТ от 15.06.2022г</t>
  </si>
  <si>
    <t>460 голов</t>
  </si>
  <si>
    <t>005510</t>
  </si>
  <si>
    <t>№2968 БТ от 15.06.2022г</t>
  </si>
  <si>
    <t>Желтохохлого какаду С</t>
  </si>
  <si>
    <t>22.06.2022-22.12.2022</t>
  </si>
  <si>
    <t>Zokhrabova Svetlana</t>
  </si>
  <si>
    <t>005511</t>
  </si>
  <si>
    <t>№10 от 24.06.2022г
№3120 БТ от 24.06.2022г</t>
  </si>
  <si>
    <t>Змея Питон С</t>
  </si>
  <si>
    <t>27.06.2022-27.12.2022</t>
  </si>
  <si>
    <t>"Bobur DJ Group"</t>
  </si>
  <si>
    <t>005513</t>
  </si>
  <si>
    <t>Khalilov Akobir Khayitovich</t>
  </si>
  <si>
    <t>04.07.2022-04.01.2023</t>
  </si>
  <si>
    <t>005473</t>
  </si>
  <si>
    <t>STEPPE TURTLES</t>
  </si>
  <si>
    <t xml:space="preserve">№16 от 26.04.2022 2121 БТ 27.04.2022 </t>
  </si>
  <si>
    <t>германия</t>
  </si>
  <si>
    <t>005460</t>
  </si>
  <si>
    <t>LTD ZOO AZIA</t>
  </si>
  <si>
    <t>№20 от 26.04.2022 2123БТ</t>
  </si>
  <si>
    <t>005495</t>
  </si>
  <si>
    <t>LTD FAUN PLANET</t>
  </si>
  <si>
    <t xml:space="preserve">№ 3 от 05.06.2022 №2380 БТ 13.05.2022 </t>
  </si>
  <si>
    <t>Жапан</t>
  </si>
  <si>
    <t>№005025</t>
  </si>
  <si>
    <t>005496</t>
  </si>
  <si>
    <t>Wild Animals Graup LTD</t>
  </si>
  <si>
    <t xml:space="preserve">№ 7 от 23.05.2022 БТ 23.05.2022 </t>
  </si>
  <si>
    <t>Миами</t>
  </si>
  <si>
    <t>№ 005496</t>
  </si>
  <si>
    <t>005497</t>
  </si>
  <si>
    <t>MrPeera Jungteerapanich</t>
  </si>
  <si>
    <t>№9 от 25.05.2022 БТ 2626 26.05.2022</t>
  </si>
  <si>
    <t>Eos reticulate, Eos cyanogenia, Cacatua ophthalnica, Agapornis fischeri</t>
  </si>
  <si>
    <t>96 голов</t>
  </si>
  <si>
    <t>Узбекистон</t>
  </si>
  <si>
    <t>005500</t>
  </si>
  <si>
    <t>№2 от 5.06.2022</t>
  </si>
  <si>
    <t>10.06.2022-10.12..2022</t>
  </si>
  <si>
    <t>005508</t>
  </si>
  <si>
    <t>TOSHKENT HAYVONOT BOG'I LLC</t>
  </si>
  <si>
    <t>№179 от 26.05.2022 БТ 2645 27.05.2022</t>
  </si>
  <si>
    <t>Antropoides virgo C</t>
  </si>
  <si>
    <t>05.06.2022-05.12.2022</t>
  </si>
  <si>
    <t>Шюмкент ситй</t>
  </si>
  <si>
    <t>005514</t>
  </si>
  <si>
    <t>Kaslo pets Trading</t>
  </si>
  <si>
    <t>№3229Бт 01.07.2022</t>
  </si>
  <si>
    <t>07.07.2022-07.07.2023</t>
  </si>
  <si>
    <t>005515</t>
  </si>
  <si>
    <t>07.07.2022-07.07.2024</t>
  </si>
  <si>
    <t>DUTCH BIRD COMPANY</t>
  </si>
  <si>
    <t>№13 от 27.06.2022</t>
  </si>
  <si>
    <t>005516</t>
  </si>
  <si>
    <t>Emirates Falconers Club Abu Dhabi</t>
  </si>
  <si>
    <t>№ FHS-22-07-008 от 3327  BT 07.07.2022</t>
  </si>
  <si>
    <t>Amazona aestiva Ara ararauna, Psittacus erithacus,</t>
  </si>
  <si>
    <t>Platycerscus elegans, Psephotus aematonatus, Neophema pulchella</t>
  </si>
  <si>
    <t>005519</t>
  </si>
  <si>
    <t>№ 2 от 2.07.2022 3579 27.07.2022</t>
  </si>
  <si>
    <t>14 голов</t>
  </si>
  <si>
    <t>29.07.2022-29.07.2023</t>
  </si>
  <si>
    <t>AZAR FAYZ CITY LLC</t>
  </si>
  <si>
    <t>005520</t>
  </si>
  <si>
    <t>SHARIPOV SAID SINNATULLAYECH</t>
  </si>
  <si>
    <t>3704BT 03.08.2022</t>
  </si>
  <si>
    <t>04.08.2022-04.02.2023</t>
  </si>
  <si>
    <t>Россия Федерацияси</t>
  </si>
  <si>
    <t>005521</t>
  </si>
  <si>
    <t>NISHONBOYEVA IRODA BOKHODIR QIZI</t>
  </si>
  <si>
    <t>3787 BT 09.08.2023</t>
  </si>
  <si>
    <t>12.08.2022-11.02.2023</t>
  </si>
  <si>
    <t>005522</t>
  </si>
  <si>
    <t>005521/1</t>
  </si>
  <si>
    <t>FHS-22-08-003 04.08.2022 BT3739 05.08.2022</t>
  </si>
  <si>
    <t>Testudo horsfieldil F1</t>
  </si>
  <si>
    <t>Psittacus erithacus C</t>
  </si>
  <si>
    <t>Agrionemys horsfieldii F1</t>
  </si>
  <si>
    <t>2200 голов</t>
  </si>
  <si>
    <t>08.08.2022-07.0/8.2023</t>
  </si>
  <si>
    <t>№ 15 от 29.07.2022</t>
  </si>
  <si>
    <t>Platycercus elegans - Psephotus haematonotus- Neophema seplendida- Barnardius zonarius</t>
  </si>
  <si>
    <t>95 голов</t>
  </si>
  <si>
    <t>07.08.2022-07.08.2023</t>
  </si>
  <si>
    <t>005523</t>
  </si>
  <si>
    <t>NATIONAL PRODUCTS FACTORY LDT</t>
  </si>
  <si>
    <t>№ 15 от 05.08.2022</t>
  </si>
  <si>
    <t>5 kg</t>
  </si>
  <si>
    <t>Hirudo verbana C</t>
  </si>
  <si>
    <t>19.08.2022-19.02.2023</t>
  </si>
  <si>
    <t>Amirica</t>
  </si>
  <si>
    <t>005524</t>
  </si>
  <si>
    <t>Global Reptiles</t>
  </si>
  <si>
    <t>№ 19-08.22 от 19.08.2022 бт 3968 22.08.2022</t>
  </si>
  <si>
    <t>24.08.2022-24.02.2023</t>
  </si>
  <si>
    <t>005525</t>
  </si>
  <si>
    <t>LALIYEV BAKHTIYOR RHOLMAMATOVICH</t>
  </si>
  <si>
    <t>№ 4099 БТ 05.09.2022</t>
  </si>
  <si>
    <t>Psinakus erithakus C- Psittacula eupatria C</t>
  </si>
  <si>
    <t>07.09.20222-07.03.2022</t>
  </si>
  <si>
    <t>Туркия</t>
  </si>
  <si>
    <t>005526</t>
  </si>
  <si>
    <t>№ 14 от 24.08.2022</t>
  </si>
  <si>
    <t>Hirudo verbana W</t>
  </si>
  <si>
    <t>60 кг</t>
  </si>
  <si>
    <t>06.09.2022-06.09.2022</t>
  </si>
  <si>
    <t>005527</t>
  </si>
  <si>
    <t>EDEN EXOTICS LTD</t>
  </si>
  <si>
    <t>№ 19-01-08.22 от 19.08.2022  3967 БТ 19.08.2022</t>
  </si>
  <si>
    <t>08.09.2022-08.03.2023</t>
  </si>
  <si>
    <t>Хитой</t>
  </si>
  <si>
    <t>005531</t>
  </si>
  <si>
    <t>ZOO AZIA LTD</t>
  </si>
  <si>
    <t>№ 37 от 23.08.2022  3983 БТ 23.08.2022</t>
  </si>
  <si>
    <t>07.09.2022-07.03.2023</t>
  </si>
  <si>
    <t>Италя</t>
  </si>
  <si>
    <t>005532</t>
  </si>
  <si>
    <t>005530</t>
  </si>
  <si>
    <t>07.09.2022-07.03.2022</t>
  </si>
  <si>
    <t>ZOOLS CO LTD</t>
  </si>
  <si>
    <t xml:space="preserve">№ 31-02-08.22 от 31.08.2022   4083 БТ </t>
  </si>
  <si>
    <t>005533</t>
  </si>
  <si>
    <t>005534</t>
  </si>
  <si>
    <t>005535</t>
  </si>
  <si>
    <t>JAPAN</t>
  </si>
  <si>
    <t>005536</t>
  </si>
  <si>
    <t>ANIMALS AZIA LTD</t>
  </si>
  <si>
    <t>№ 34 от 23.08.2022  3982 БТ 23.08.2022</t>
  </si>
  <si>
    <t>№ 35 от 23.08.2022  3981 БТ 23.08.2022</t>
  </si>
  <si>
    <t>№ 36 от 23.08.2022  3980 БТ 23.08.2022</t>
  </si>
  <si>
    <t>№ 58 от 23.08.2022  3985 БТ 23.08.2022</t>
  </si>
  <si>
    <t>№ 59 от 23.08.2022  3986 БТ 23.08.2022</t>
  </si>
  <si>
    <t>XITOY</t>
  </si>
  <si>
    <t>005537</t>
  </si>
  <si>
    <t>№ 57 от 23.08.2022  3984 БТ 23.08.2022</t>
  </si>
  <si>
    <t>HONG KONG</t>
  </si>
  <si>
    <t>005545</t>
  </si>
  <si>
    <t>KARAGANDA-OSETR</t>
  </si>
  <si>
    <t>№ 167 от 06.09.2022  4141 БТ 07.09.2022</t>
  </si>
  <si>
    <t>Acipensi baerii, Acipenser baerii-Asipensser gueldenstaedtii</t>
  </si>
  <si>
    <t>900 pcs</t>
  </si>
  <si>
    <t>20.09.2022-20.03.2023</t>
  </si>
  <si>
    <t>KAZAKHSTAN</t>
  </si>
  <si>
    <t>005547</t>
  </si>
  <si>
    <t xml:space="preserve">№ 176 от 21.09.2022  </t>
  </si>
  <si>
    <t>3 кг</t>
  </si>
  <si>
    <t>20.09.2022-20.09.2023</t>
  </si>
  <si>
    <t>Экспорт/Импорт</t>
  </si>
  <si>
    <t>Разрешения CITES 2022</t>
  </si>
  <si>
    <t>005548</t>
  </si>
  <si>
    <t>GARSHINA YULIYA ALEK</t>
  </si>
  <si>
    <t>№19.09.2022- 4353бт19.09</t>
  </si>
  <si>
    <t>Жако African grey parrot</t>
  </si>
  <si>
    <t>1 особь</t>
  </si>
  <si>
    <t>23.09.2022-23.03.2023</t>
  </si>
  <si>
    <t>005549</t>
  </si>
  <si>
    <t>FKH UMMON BALIQ</t>
  </si>
  <si>
    <t>№54 от13.09.22.бт4429</t>
  </si>
  <si>
    <t>Сибирский осетр</t>
  </si>
  <si>
    <t>8 тон</t>
  </si>
  <si>
    <t>22.09.2022-22.03.2023</t>
  </si>
  <si>
    <t>005550</t>
  </si>
  <si>
    <t>Museum of History Uzbekistan</t>
  </si>
  <si>
    <t>№378 от  14.09.2022</t>
  </si>
  <si>
    <t>изделеие из кости слона</t>
  </si>
  <si>
    <t>1 ед</t>
  </si>
  <si>
    <t>30.09.2022-30.03.2023</t>
  </si>
  <si>
    <t>005552</t>
  </si>
  <si>
    <t>Среднеазиатская черепаха</t>
  </si>
  <si>
    <t>300 шт</t>
  </si>
  <si>
    <t>2 особи</t>
  </si>
  <si>
    <t xml:space="preserve"> особи</t>
  </si>
  <si>
    <t xml:space="preserve"> 2 особи</t>
  </si>
  <si>
    <t>21.11.2022-21.05.2023</t>
  </si>
  <si>
    <t>005551</t>
  </si>
  <si>
    <t>№20-09-22 от 20.09.2022</t>
  </si>
  <si>
    <t>№22-09-22 от 21.09.2022</t>
  </si>
  <si>
    <t>1000 шт</t>
  </si>
  <si>
    <t>05.10.2022-05.03.2023</t>
  </si>
  <si>
    <t>TOSHKENT ZOOPARK</t>
  </si>
  <si>
    <t>№302 от 16.09.2022</t>
  </si>
  <si>
    <t xml:space="preserve">Макака </t>
  </si>
  <si>
    <t>17.10.2022-17.10.2023</t>
  </si>
  <si>
    <t>005554</t>
  </si>
  <si>
    <t>№17 от 07.10.22</t>
  </si>
  <si>
    <t>Розела</t>
  </si>
  <si>
    <t>50шт</t>
  </si>
  <si>
    <t>какарики</t>
  </si>
  <si>
    <t>30шт</t>
  </si>
  <si>
    <t>певчий попугай</t>
  </si>
  <si>
    <t xml:space="preserve">неразлучник Фишера </t>
  </si>
  <si>
    <t>100шт</t>
  </si>
  <si>
    <t>17.10.2022-14.04.2023</t>
  </si>
  <si>
    <t>IP NATIONAL PRODUCTS</t>
  </si>
  <si>
    <t>№17 от 17.10.2022</t>
  </si>
  <si>
    <t xml:space="preserve">медицинская пиявка </t>
  </si>
  <si>
    <t>30 000 шт</t>
  </si>
  <si>
    <t>26.10.2022-26.10.2023</t>
  </si>
  <si>
    <t>№16 от 26.09.2022</t>
  </si>
  <si>
    <t xml:space="preserve"> Red-crested Cardinal </t>
  </si>
  <si>
    <t>4 шт</t>
  </si>
  <si>
    <t>Yellow Cardinal</t>
  </si>
  <si>
    <t>28/10/2022-28/10/2023</t>
  </si>
  <si>
    <t>005557</t>
  </si>
  <si>
    <t>B Shikor LLC</t>
  </si>
  <si>
    <t>BSH-2/11 от 11.11.2022</t>
  </si>
  <si>
    <t>рога, череп,шкура  Бухарского оленя</t>
  </si>
  <si>
    <t>1 к-т</t>
  </si>
  <si>
    <t>17.11.2022-17.05.2023</t>
  </si>
  <si>
    <t>005558</t>
  </si>
  <si>
    <t>№10-03-10.22 от 10.10.2022</t>
  </si>
  <si>
    <t xml:space="preserve">Среднеазатская черепаха </t>
  </si>
  <si>
    <t>500 шт</t>
  </si>
  <si>
    <t>04.11.2022-04.05.2023</t>
  </si>
  <si>
    <t>005559</t>
  </si>
  <si>
    <t>ASIA ECO LIFE</t>
  </si>
  <si>
    <t>№4 от 25.10.2022</t>
  </si>
  <si>
    <t>05.11.2022-05.05.2023</t>
  </si>
  <si>
    <t>005560</t>
  </si>
  <si>
    <t>LTD ANIMALS AZIA</t>
  </si>
  <si>
    <t>№76 от 25.10.2022</t>
  </si>
  <si>
    <t>005561</t>
  </si>
  <si>
    <t>№77. от 25.10.2022</t>
  </si>
  <si>
    <t>005562</t>
  </si>
  <si>
    <t>№75 от 25.10.2022</t>
  </si>
  <si>
    <t>005563</t>
  </si>
  <si>
    <t>21.112022</t>
  </si>
  <si>
    <t>Wild Animals Group Ltd</t>
  </si>
  <si>
    <t>№4 от 24.10.2022</t>
  </si>
  <si>
    <t>1500 шт</t>
  </si>
  <si>
    <t xml:space="preserve">300 шт </t>
  </si>
  <si>
    <t>005564</t>
  </si>
  <si>
    <t>№5 от 24.10.2022</t>
  </si>
  <si>
    <t>005565</t>
  </si>
  <si>
    <t>№6 от 24..10.2022</t>
  </si>
  <si>
    <t>005566</t>
  </si>
  <si>
    <t>№43 от31.10.2022</t>
  </si>
  <si>
    <t>14.11.2022-14.05.2023</t>
  </si>
  <si>
    <t>005567</t>
  </si>
  <si>
    <t>Жако Grey Parrot</t>
  </si>
  <si>
    <t>15.11.2022-15.05.2023</t>
  </si>
  <si>
    <t>005568</t>
  </si>
  <si>
    <t>№01200 от 07.11.2022</t>
  </si>
  <si>
    <t>500 мл. проб</t>
  </si>
  <si>
    <t>проба крови дрофы-красотки</t>
  </si>
  <si>
    <t>Киргизия</t>
  </si>
  <si>
    <t>005569</t>
  </si>
  <si>
    <t>100 tub</t>
  </si>
  <si>
    <t>биопробы дрофы красотки</t>
  </si>
  <si>
    <t>200 tub</t>
  </si>
  <si>
    <t>2000 pes</t>
  </si>
  <si>
    <t>005570</t>
  </si>
  <si>
    <t>Ташкентский зоопарк</t>
  </si>
  <si>
    <t>№344 от14.11.2022</t>
  </si>
  <si>
    <t>Журавль красавка</t>
  </si>
  <si>
    <t>16.11.2022-16.05.2023</t>
  </si>
  <si>
    <t>005571</t>
  </si>
  <si>
    <t>FH STEPPE TURTLES</t>
  </si>
  <si>
    <t>№42 от 24.10.2022</t>
  </si>
  <si>
    <t>005572</t>
  </si>
  <si>
    <t>№43 от24.10.2022</t>
  </si>
  <si>
    <t>005573</t>
  </si>
  <si>
    <t>№44 от 24.10.2022</t>
  </si>
  <si>
    <t>005574</t>
  </si>
  <si>
    <t>№45 от 24.10.2022</t>
  </si>
  <si>
    <t>005575</t>
  </si>
  <si>
    <t>AZIA ECO LIFE</t>
  </si>
  <si>
    <t>№5 от 09.11.2022</t>
  </si>
  <si>
    <t>005579</t>
  </si>
  <si>
    <t>№09-01-02.09 и 10-05 от 10 .10.22</t>
  </si>
  <si>
    <t xml:space="preserve">500 шт </t>
  </si>
  <si>
    <t>29.11.2022-29.05.2023</t>
  </si>
  <si>
    <t>005580</t>
  </si>
  <si>
    <t>Nursery JAYRON</t>
  </si>
  <si>
    <t>Bukhara Urial</t>
  </si>
  <si>
    <t>15 jcj,tq</t>
  </si>
  <si>
    <t>25/11/2022-25/05/2023</t>
  </si>
  <si>
    <t>005581</t>
  </si>
  <si>
    <t>GLOBAL MASTER GROUP Ltd</t>
  </si>
  <si>
    <t>№27 от 18.11.2022</t>
  </si>
  <si>
    <t>005582</t>
  </si>
  <si>
    <t>№24 от 18.11.2022</t>
  </si>
  <si>
    <t>005583</t>
  </si>
  <si>
    <t>№25 от 18.11.2022</t>
  </si>
  <si>
    <t>005584</t>
  </si>
  <si>
    <t>№26 от 18.11.2022</t>
  </si>
  <si>
    <t>№19 от 21.11.2022</t>
  </si>
  <si>
    <t xml:space="preserve">Глянцевый попугай </t>
  </si>
  <si>
    <t>Пенантовая розела</t>
  </si>
  <si>
    <t xml:space="preserve">Неразлучник Фишера </t>
  </si>
  <si>
    <t>30 гол</t>
  </si>
  <si>
    <t>20 гол</t>
  </si>
  <si>
    <t>28.11.2022-28.11.2023</t>
  </si>
  <si>
    <t>005586</t>
  </si>
  <si>
    <t>IP NATIONAL PRODUCTS FACTORY</t>
  </si>
  <si>
    <t>№18 от 23.11.2022</t>
  </si>
  <si>
    <t xml:space="preserve">Медицинская пиявка </t>
  </si>
  <si>
    <t>10кг</t>
  </si>
  <si>
    <t>1,5 кг</t>
  </si>
  <si>
    <t>005587</t>
  </si>
  <si>
    <t>№24-11.22 от 24.11.2022</t>
  </si>
  <si>
    <t>№20 от 02.12.2022</t>
  </si>
  <si>
    <t>солнечный аратинга</t>
  </si>
  <si>
    <t>50 гол</t>
  </si>
  <si>
    <t>02.12.2022-02.06.2023</t>
  </si>
  <si>
    <t>Тайланд</t>
  </si>
  <si>
    <t>005590</t>
  </si>
  <si>
    <t>№84 от 21.11.2022</t>
  </si>
  <si>
    <t>10.12.2022-10.06.2023</t>
  </si>
  <si>
    <t>005591</t>
  </si>
  <si>
    <t>№87 от 21.11.2022</t>
  </si>
  <si>
    <t>662 шт</t>
  </si>
  <si>
    <t>005592</t>
  </si>
  <si>
    <t>№85 от 21.11.2022</t>
  </si>
  <si>
    <t>005593</t>
  </si>
  <si>
    <t>№86 от 21.11.2022</t>
  </si>
  <si>
    <t>10.12.2022-10.062023</t>
  </si>
  <si>
    <t>005594</t>
  </si>
  <si>
    <t>№05-12.22 от 05.12.2022</t>
  </si>
  <si>
    <t>15.12.2022-15.06.2023</t>
  </si>
  <si>
    <t>005595</t>
  </si>
  <si>
    <t>№46 от 05.12.2022</t>
  </si>
  <si>
    <t>16.12.2022-16.06.2023</t>
  </si>
  <si>
    <t>005596</t>
  </si>
  <si>
    <t>№ 47 от 05.12.2022</t>
  </si>
  <si>
    <t>№50 от 05.12.2022</t>
  </si>
  <si>
    <t>005597</t>
  </si>
  <si>
    <t>10.12..2022-10.06.2023</t>
  </si>
  <si>
    <t>005598</t>
  </si>
  <si>
    <t>№51 от 15.12.2022</t>
  </si>
  <si>
    <t>005598/1</t>
  </si>
  <si>
    <t>№243 от 09.12.2022</t>
  </si>
  <si>
    <t>русский осетр</t>
  </si>
  <si>
    <t>400 шт</t>
  </si>
  <si>
    <t>14.12.2022-14.06.2023</t>
  </si>
  <si>
    <t>Golden Fish Group Ltd</t>
  </si>
  <si>
    <t>005599</t>
  </si>
  <si>
    <t>№53 от 05.12.2022</t>
  </si>
  <si>
    <t>005600</t>
  </si>
  <si>
    <t>№52 от 05.12.2022</t>
  </si>
  <si>
    <t>005601</t>
  </si>
  <si>
    <t>KUZMINSKAYA TATYANA</t>
  </si>
  <si>
    <t>№5706от 13.12.2022</t>
  </si>
  <si>
    <t>1 шт</t>
  </si>
  <si>
    <t>19.12.2022-19.06.2023</t>
  </si>
  <si>
    <t>05602</t>
  </si>
  <si>
    <t>институт зоологии АН</t>
  </si>
  <si>
    <t>№5873 от 21.12.2022</t>
  </si>
  <si>
    <t>журавль Стерх</t>
  </si>
  <si>
    <t>22.12.2022-22.06.2023</t>
  </si>
  <si>
    <t>005603</t>
  </si>
  <si>
    <t>№48 от 05.12.2022</t>
  </si>
  <si>
    <t>800 шт</t>
  </si>
  <si>
    <t>№21 от 05.12.2022</t>
  </si>
  <si>
    <t>300 гол</t>
  </si>
  <si>
    <t>Филипины</t>
  </si>
  <si>
    <t>005605</t>
  </si>
  <si>
    <t>№256 от 23.12.2022</t>
  </si>
  <si>
    <t xml:space="preserve">1 шт </t>
  </si>
  <si>
    <t>23.12.2022-23.06.2023</t>
  </si>
  <si>
    <t>005608</t>
  </si>
  <si>
    <t>трофей бухарского уриала</t>
  </si>
  <si>
    <t>№23 от 26.12.2022</t>
  </si>
  <si>
    <t>очковый какаду</t>
  </si>
  <si>
    <t>10 гол</t>
  </si>
  <si>
    <t>зеленокрылый Ара</t>
  </si>
  <si>
    <t>6 гол</t>
  </si>
  <si>
    <t>28.12.2022-28.12.2023</t>
  </si>
  <si>
    <t>005606</t>
  </si>
  <si>
    <t>№ 34 от 15.12.2022</t>
  </si>
  <si>
    <t>26.12.2022-26.06.2023</t>
  </si>
  <si>
    <t>№03-12/22 от 21.12.22</t>
  </si>
  <si>
    <t>30..2022-30.0.2023</t>
  </si>
  <si>
    <t xml:space="preserve">Россия+- </t>
  </si>
  <si>
    <t>CITES 2022 рухсатномалари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</si>
</sst>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7">
    <xf numFmtId="0" fontId="0" fillId="0" borderId="0" xfId="0"/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14" fontId="3" fillId="2" borderId="6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4" fontId="3" fillId="2" borderId="6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0" fillId="2" borderId="0" xfId="0" applyFill="1"/>
    <xf numFmtId="14" fontId="3" fillId="2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top"/>
    </xf>
    <xf numFmtId="14" fontId="3" fillId="4" borderId="6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left" vertical="top"/>
    </xf>
    <xf numFmtId="4" fontId="3" fillId="4" borderId="6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vertical="top"/>
    </xf>
    <xf numFmtId="0" fontId="0" fillId="4" borderId="0" xfId="0" applyFill="1"/>
    <xf numFmtId="3" fontId="3" fillId="4" borderId="6" xfId="0" applyNumberFormat="1" applyFont="1" applyFill="1" applyBorder="1" applyAlignment="1">
      <alignment horizontal="center" vertical="top"/>
    </xf>
    <xf numFmtId="0" fontId="5" fillId="4" borderId="0" xfId="0" applyFont="1" applyFill="1" applyBorder="1" applyAlignment="1">
      <alignment vertical="top"/>
    </xf>
    <xf numFmtId="3" fontId="3" fillId="4" borderId="0" xfId="0" applyNumberFormat="1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3" fontId="3" fillId="2" borderId="6" xfId="0" applyNumberFormat="1" applyFont="1" applyFill="1" applyBorder="1" applyAlignment="1">
      <alignment horizontal="center" vertical="top"/>
    </xf>
    <xf numFmtId="0" fontId="0" fillId="4" borderId="6" xfId="0" applyFill="1" applyBorder="1"/>
    <xf numFmtId="0" fontId="3" fillId="5" borderId="6" xfId="0" applyFont="1" applyFill="1" applyBorder="1" applyAlignment="1">
      <alignment horizontal="center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6" xfId="0" applyFont="1" applyFill="1" applyBorder="1" applyAlignment="1">
      <alignment horizontal="center" vertical="top"/>
    </xf>
    <xf numFmtId="14" fontId="3" fillId="5" borderId="6" xfId="0" applyNumberFormat="1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left" vertical="top"/>
    </xf>
    <xf numFmtId="4" fontId="3" fillId="5" borderId="6" xfId="0" applyNumberFormat="1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vertical="top"/>
    </xf>
    <xf numFmtId="3" fontId="3" fillId="5" borderId="6" xfId="0" applyNumberFormat="1" applyFont="1" applyFill="1" applyBorder="1" applyAlignment="1">
      <alignment horizontal="center" vertical="top"/>
    </xf>
    <xf numFmtId="4" fontId="3" fillId="5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0" fontId="0" fillId="5" borderId="6" xfId="0" applyFill="1" applyBorder="1"/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14" fontId="3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0" fontId="5" fillId="4" borderId="6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4" fontId="5" fillId="0" borderId="6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10" fillId="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43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16" fillId="6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16" fontId="3" fillId="4" borderId="6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4" borderId="6" xfId="0" applyNumberFormat="1" applyFont="1" applyFill="1" applyBorder="1" applyAlignment="1">
      <alignment horizontal="center" vertical="center"/>
    </xf>
    <xf numFmtId="49" fontId="2" fillId="7" borderId="6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14" fontId="23" fillId="0" borderId="6" xfId="0" applyNumberFormat="1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4" fontId="23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49" fontId="22" fillId="8" borderId="6" xfId="0" applyNumberFormat="1" applyFont="1" applyFill="1" applyBorder="1" applyAlignment="1">
      <alignment horizontal="center" vertical="center"/>
    </xf>
    <xf numFmtId="14" fontId="5" fillId="8" borderId="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16" fontId="5" fillId="8" borderId="6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1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0" fillId="0" borderId="15" xfId="0" applyBorder="1"/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vertical="center" wrapText="1"/>
    </xf>
    <xf numFmtId="14" fontId="0" fillId="0" borderId="13" xfId="0" applyNumberFormat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/>
    <xf numFmtId="14" fontId="0" fillId="0" borderId="0" xfId="0" applyNumberFormat="1"/>
    <xf numFmtId="0" fontId="0" fillId="0" borderId="0" xfId="0" applyBorder="1"/>
    <xf numFmtId="14" fontId="0" fillId="0" borderId="6" xfId="0" applyNumberFormat="1" applyBorder="1"/>
    <xf numFmtId="0" fontId="0" fillId="0" borderId="6" xfId="0" applyBorder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49" fontId="24" fillId="4" borderId="6" xfId="0" applyNumberFormat="1" applyFont="1" applyFill="1" applyBorder="1" applyAlignment="1">
      <alignment horizontal="center" vertical="center"/>
    </xf>
    <xf numFmtId="14" fontId="23" fillId="4" borderId="6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4" fontId="23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 wrapText="1"/>
    </xf>
    <xf numFmtId="49" fontId="24" fillId="12" borderId="6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49" fontId="24" fillId="4" borderId="6" xfId="0" applyNumberFormat="1" applyFont="1" applyFill="1" applyBorder="1" applyAlignment="1">
      <alignment horizontal="center" vertical="center"/>
    </xf>
    <xf numFmtId="14" fontId="23" fillId="4" borderId="6" xfId="0" applyNumberFormat="1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6"/>
  <sheetViews>
    <sheetView topLeftCell="A217" workbookViewId="0">
      <selection activeCell="G8" sqref="G8"/>
    </sheetView>
  </sheetViews>
  <sheetFormatPr defaultRowHeight="15" x14ac:dyDescent="0.25"/>
  <cols>
    <col min="1" max="1" width="4.42578125" style="209" bestFit="1" customWidth="1"/>
    <col min="2" max="2" width="9.28515625" customWidth="1"/>
    <col min="3" max="3" width="11.28515625" bestFit="1" customWidth="1"/>
    <col min="4" max="4" width="12.5703125" bestFit="1" customWidth="1"/>
    <col min="5" max="5" width="39.5703125" bestFit="1" customWidth="1"/>
    <col min="6" max="6" width="28" style="75" customWidth="1"/>
    <col min="7" max="7" width="12" customWidth="1"/>
    <col min="8" max="8" width="41.140625" customWidth="1"/>
    <col min="9" max="9" width="13.28515625" bestFit="1" customWidth="1"/>
    <col min="10" max="10" width="22.140625" customWidth="1"/>
    <col min="11" max="11" width="19.85546875" customWidth="1"/>
    <col min="12" max="12" width="42.42578125" bestFit="1" customWidth="1"/>
  </cols>
  <sheetData>
    <row r="1" spans="1:12" ht="15.75" x14ac:dyDescent="0.25">
      <c r="A1" s="299" t="s">
        <v>239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0"/>
    </row>
    <row r="2" spans="1:12" ht="15.75" x14ac:dyDescent="0.25">
      <c r="A2" s="10"/>
      <c r="B2" s="192"/>
      <c r="C2" s="10"/>
      <c r="D2" s="10"/>
      <c r="E2" s="187"/>
      <c r="F2" s="187"/>
      <c r="G2" s="10"/>
      <c r="H2" s="208" t="s">
        <v>51</v>
      </c>
      <c r="I2" s="208"/>
      <c r="J2" s="10"/>
      <c r="K2" s="10"/>
      <c r="L2" s="156"/>
    </row>
    <row r="3" spans="1:12" ht="18.75" x14ac:dyDescent="0.25">
      <c r="A3" s="301" t="s">
        <v>0</v>
      </c>
      <c r="B3" s="303" t="s">
        <v>1</v>
      </c>
      <c r="C3" s="305" t="s">
        <v>2</v>
      </c>
      <c r="D3" s="305" t="s">
        <v>3</v>
      </c>
      <c r="E3" s="301" t="s">
        <v>4</v>
      </c>
      <c r="F3" s="301" t="s">
        <v>5</v>
      </c>
      <c r="G3" s="301" t="s">
        <v>1689</v>
      </c>
      <c r="H3" s="309" t="s">
        <v>7</v>
      </c>
      <c r="I3" s="310"/>
      <c r="J3" s="301" t="s">
        <v>8</v>
      </c>
      <c r="K3" s="301" t="s">
        <v>9</v>
      </c>
      <c r="L3" s="311" t="s">
        <v>11</v>
      </c>
    </row>
    <row r="4" spans="1:12" ht="37.5" x14ac:dyDescent="0.25">
      <c r="A4" s="302"/>
      <c r="B4" s="304"/>
      <c r="C4" s="306"/>
      <c r="D4" s="306"/>
      <c r="E4" s="302"/>
      <c r="F4" s="302"/>
      <c r="G4" s="302"/>
      <c r="H4" s="137" t="s">
        <v>12</v>
      </c>
      <c r="I4" s="215" t="s">
        <v>13</v>
      </c>
      <c r="J4" s="302"/>
      <c r="K4" s="302"/>
      <c r="L4" s="312"/>
    </row>
    <row r="5" spans="1:12" ht="31.5" x14ac:dyDescent="0.25">
      <c r="A5" s="218">
        <v>6</v>
      </c>
      <c r="B5" s="167" t="s">
        <v>250</v>
      </c>
      <c r="C5" s="2" t="s">
        <v>262</v>
      </c>
      <c r="D5" s="1">
        <v>1716957</v>
      </c>
      <c r="E5" s="4" t="s">
        <v>22</v>
      </c>
      <c r="F5" s="4" t="s">
        <v>263</v>
      </c>
      <c r="G5" s="4" t="s">
        <v>14</v>
      </c>
      <c r="H5" s="4" t="s">
        <v>20</v>
      </c>
      <c r="I5" s="1">
        <v>225</v>
      </c>
      <c r="J5" s="5" t="s">
        <v>264</v>
      </c>
      <c r="K5" s="1" t="s">
        <v>57</v>
      </c>
      <c r="L5" s="1" t="s">
        <v>265</v>
      </c>
    </row>
    <row r="6" spans="1:12" ht="31.5" x14ac:dyDescent="0.25">
      <c r="A6" s="54">
        <v>7</v>
      </c>
      <c r="B6" s="167" t="s">
        <v>251</v>
      </c>
      <c r="C6" s="2" t="s">
        <v>262</v>
      </c>
      <c r="D6" s="1">
        <v>1716958</v>
      </c>
      <c r="E6" s="4" t="s">
        <v>22</v>
      </c>
      <c r="F6" s="4" t="s">
        <v>266</v>
      </c>
      <c r="G6" s="1" t="s">
        <v>14</v>
      </c>
      <c r="H6" s="1" t="s">
        <v>20</v>
      </c>
      <c r="I6" s="1">
        <v>225</v>
      </c>
      <c r="J6" s="5" t="s">
        <v>264</v>
      </c>
      <c r="K6" s="1" t="s">
        <v>57</v>
      </c>
      <c r="L6" s="1" t="s">
        <v>265</v>
      </c>
    </row>
    <row r="7" spans="1:12" ht="15.75" x14ac:dyDescent="0.25">
      <c r="A7" s="1">
        <v>8</v>
      </c>
      <c r="B7" s="167" t="s">
        <v>252</v>
      </c>
      <c r="C7" s="3">
        <v>44204</v>
      </c>
      <c r="D7" s="1">
        <v>1716959</v>
      </c>
      <c r="E7" s="188" t="s">
        <v>173</v>
      </c>
      <c r="F7" s="4" t="s">
        <v>267</v>
      </c>
      <c r="G7" s="1" t="s">
        <v>14</v>
      </c>
      <c r="H7" s="1" t="s">
        <v>40</v>
      </c>
      <c r="I7" s="1">
        <v>500</v>
      </c>
      <c r="J7" s="1" t="s">
        <v>264</v>
      </c>
      <c r="K7" s="1" t="s">
        <v>36</v>
      </c>
      <c r="L7" s="1" t="s">
        <v>268</v>
      </c>
    </row>
    <row r="8" spans="1:12" ht="15.75" x14ac:dyDescent="0.25">
      <c r="A8" s="1">
        <v>9</v>
      </c>
      <c r="B8" s="167" t="s">
        <v>253</v>
      </c>
      <c r="C8" s="3">
        <v>44204</v>
      </c>
      <c r="D8" s="1">
        <v>1716960</v>
      </c>
      <c r="E8" s="4" t="s">
        <v>173</v>
      </c>
      <c r="F8" s="4" t="s">
        <v>269</v>
      </c>
      <c r="G8" s="1" t="s">
        <v>14</v>
      </c>
      <c r="H8" s="1" t="s">
        <v>40</v>
      </c>
      <c r="I8" s="1">
        <v>2000</v>
      </c>
      <c r="J8" s="1" t="s">
        <v>264</v>
      </c>
      <c r="K8" s="1" t="s">
        <v>36</v>
      </c>
      <c r="L8" s="1" t="s">
        <v>268</v>
      </c>
    </row>
    <row r="9" spans="1:12" ht="15.75" x14ac:dyDescent="0.25">
      <c r="A9" s="138"/>
      <c r="B9" s="168" t="s">
        <v>271</v>
      </c>
      <c r="C9" s="140">
        <v>44209</v>
      </c>
      <c r="D9" s="138">
        <v>1716962</v>
      </c>
      <c r="E9" s="7" t="s">
        <v>282</v>
      </c>
      <c r="F9" s="7" t="s">
        <v>283</v>
      </c>
      <c r="G9" s="138" t="s">
        <v>16</v>
      </c>
      <c r="H9" s="138" t="s">
        <v>419</v>
      </c>
      <c r="I9" s="138">
        <v>2</v>
      </c>
      <c r="J9" s="138" t="s">
        <v>279</v>
      </c>
      <c r="K9" s="138" t="s">
        <v>284</v>
      </c>
      <c r="L9" s="138"/>
    </row>
    <row r="10" spans="1:12" ht="15.75" x14ac:dyDescent="0.25">
      <c r="A10" s="138"/>
      <c r="B10" s="168" t="s">
        <v>272</v>
      </c>
      <c r="C10" s="140">
        <v>44215</v>
      </c>
      <c r="D10" s="138">
        <v>1716963</v>
      </c>
      <c r="E10" s="7" t="s">
        <v>41</v>
      </c>
      <c r="F10" s="7"/>
      <c r="G10" s="138"/>
      <c r="H10" s="138" t="s">
        <v>419</v>
      </c>
      <c r="I10" s="138"/>
      <c r="J10" s="138"/>
      <c r="K10" s="138"/>
      <c r="L10" s="138"/>
    </row>
    <row r="11" spans="1:12" ht="15.75" x14ac:dyDescent="0.25">
      <c r="A11" s="138"/>
      <c r="B11" s="168" t="s">
        <v>273</v>
      </c>
      <c r="C11" s="140">
        <v>44215</v>
      </c>
      <c r="D11" s="138">
        <v>1716964</v>
      </c>
      <c r="E11" s="7" t="s">
        <v>41</v>
      </c>
      <c r="F11" s="7"/>
      <c r="G11" s="138"/>
      <c r="H11" s="138" t="s">
        <v>419</v>
      </c>
      <c r="I11" s="138"/>
      <c r="J11" s="138"/>
      <c r="K11" s="138"/>
      <c r="L11" s="138"/>
    </row>
    <row r="12" spans="1:12" ht="15.75" x14ac:dyDescent="0.25">
      <c r="A12" s="138"/>
      <c r="B12" s="168" t="s">
        <v>274</v>
      </c>
      <c r="C12" s="140">
        <v>44215</v>
      </c>
      <c r="D12" s="138">
        <v>1716965</v>
      </c>
      <c r="E12" s="7" t="s">
        <v>41</v>
      </c>
      <c r="F12" s="7"/>
      <c r="G12" s="138"/>
      <c r="H12" s="138" t="s">
        <v>419</v>
      </c>
      <c r="I12" s="138"/>
      <c r="J12" s="138"/>
      <c r="K12" s="138"/>
      <c r="L12" s="138"/>
    </row>
    <row r="13" spans="1:12" ht="15.75" x14ac:dyDescent="0.25">
      <c r="A13" s="138"/>
      <c r="B13" s="168" t="s">
        <v>275</v>
      </c>
      <c r="C13" s="140">
        <v>44215</v>
      </c>
      <c r="D13" s="138">
        <v>1716966</v>
      </c>
      <c r="E13" s="7" t="s">
        <v>341</v>
      </c>
      <c r="F13" s="7"/>
      <c r="G13" s="138"/>
      <c r="H13" s="138" t="s">
        <v>419</v>
      </c>
      <c r="I13" s="138"/>
      <c r="J13" s="138"/>
      <c r="K13" s="138"/>
      <c r="L13" s="138"/>
    </row>
    <row r="14" spans="1:12" ht="15.75" x14ac:dyDescent="0.25">
      <c r="A14" s="138"/>
      <c r="B14" s="168" t="s">
        <v>276</v>
      </c>
      <c r="C14" s="140">
        <v>44215</v>
      </c>
      <c r="D14" s="138">
        <v>1716967</v>
      </c>
      <c r="E14" s="7" t="s">
        <v>341</v>
      </c>
      <c r="F14" s="7"/>
      <c r="G14" s="138"/>
      <c r="H14" s="138" t="s">
        <v>419</v>
      </c>
      <c r="I14" s="138"/>
      <c r="J14" s="138"/>
      <c r="K14" s="138"/>
      <c r="L14" s="138"/>
    </row>
    <row r="15" spans="1:12" ht="31.5" x14ac:dyDescent="0.25">
      <c r="A15" s="138"/>
      <c r="B15" s="168" t="s">
        <v>290</v>
      </c>
      <c r="C15" s="140">
        <v>44221</v>
      </c>
      <c r="D15" s="138">
        <v>1716968</v>
      </c>
      <c r="E15" s="7" t="s">
        <v>285</v>
      </c>
      <c r="F15" s="7"/>
      <c r="G15" s="138"/>
      <c r="H15" s="138" t="s">
        <v>419</v>
      </c>
      <c r="I15" s="138"/>
      <c r="J15" s="138"/>
      <c r="K15" s="138"/>
      <c r="L15" s="138"/>
    </row>
    <row r="16" spans="1:12" ht="15.75" x14ac:dyDescent="0.25">
      <c r="A16" s="138"/>
      <c r="B16" s="168" t="s">
        <v>292</v>
      </c>
      <c r="C16" s="140">
        <v>43856</v>
      </c>
      <c r="D16" s="138">
        <v>1716970</v>
      </c>
      <c r="E16" s="7" t="s">
        <v>420</v>
      </c>
      <c r="F16" s="7"/>
      <c r="G16" s="138"/>
      <c r="H16" s="138" t="s">
        <v>419</v>
      </c>
      <c r="I16" s="138"/>
      <c r="J16" s="138"/>
      <c r="K16" s="138"/>
      <c r="L16" s="138"/>
    </row>
    <row r="17" spans="1:12" ht="15.75" x14ac:dyDescent="0.25">
      <c r="A17" s="138"/>
      <c r="B17" s="168" t="s">
        <v>293</v>
      </c>
      <c r="C17" s="140">
        <v>43857</v>
      </c>
      <c r="D17" s="138">
        <v>1716971</v>
      </c>
      <c r="E17" s="7" t="s">
        <v>41</v>
      </c>
      <c r="F17" s="7"/>
      <c r="G17" s="138"/>
      <c r="H17" s="138" t="s">
        <v>419</v>
      </c>
      <c r="I17" s="138"/>
      <c r="J17" s="138"/>
      <c r="K17" s="138"/>
      <c r="L17" s="138"/>
    </row>
    <row r="18" spans="1:12" ht="15.75" x14ac:dyDescent="0.25">
      <c r="A18" s="138"/>
      <c r="B18" s="168" t="s">
        <v>294</v>
      </c>
      <c r="C18" s="140">
        <v>43857</v>
      </c>
      <c r="D18" s="138">
        <v>1716972</v>
      </c>
      <c r="E18" s="7" t="s">
        <v>41</v>
      </c>
      <c r="F18" s="7"/>
      <c r="G18" s="138"/>
      <c r="H18" s="138" t="s">
        <v>419</v>
      </c>
      <c r="I18" s="138"/>
      <c r="J18" s="138"/>
      <c r="K18" s="138"/>
      <c r="L18" s="138"/>
    </row>
    <row r="19" spans="1:12" ht="15.75" x14ac:dyDescent="0.25">
      <c r="A19" s="138"/>
      <c r="B19" s="168" t="s">
        <v>295</v>
      </c>
      <c r="C19" s="140">
        <v>43857</v>
      </c>
      <c r="D19" s="138">
        <v>1716973</v>
      </c>
      <c r="E19" s="7" t="s">
        <v>41</v>
      </c>
      <c r="F19" s="7"/>
      <c r="G19" s="138"/>
      <c r="H19" s="138" t="s">
        <v>419</v>
      </c>
      <c r="I19" s="138"/>
      <c r="J19" s="138"/>
      <c r="K19" s="138"/>
      <c r="L19" s="138"/>
    </row>
    <row r="20" spans="1:12" ht="15.75" x14ac:dyDescent="0.25">
      <c r="A20" s="138"/>
      <c r="B20" s="168" t="s">
        <v>296</v>
      </c>
      <c r="C20" s="140">
        <v>43857</v>
      </c>
      <c r="D20" s="138">
        <v>1716974</v>
      </c>
      <c r="E20" s="7" t="s">
        <v>41</v>
      </c>
      <c r="F20" s="7"/>
      <c r="G20" s="138"/>
      <c r="H20" s="138" t="s">
        <v>419</v>
      </c>
      <c r="I20" s="138"/>
      <c r="J20" s="138"/>
      <c r="K20" s="138"/>
      <c r="L20" s="138"/>
    </row>
    <row r="21" spans="1:12" ht="15.75" x14ac:dyDescent="0.25">
      <c r="A21" s="1">
        <v>11</v>
      </c>
      <c r="B21" s="167" t="s">
        <v>272</v>
      </c>
      <c r="C21" s="3">
        <v>44215</v>
      </c>
      <c r="D21" s="1">
        <v>1716969</v>
      </c>
      <c r="E21" s="4" t="s">
        <v>41</v>
      </c>
      <c r="F21" s="4" t="s">
        <v>421</v>
      </c>
      <c r="G21" s="1" t="s">
        <v>51</v>
      </c>
      <c r="H21" s="1" t="s">
        <v>20</v>
      </c>
      <c r="I21" s="1">
        <v>500</v>
      </c>
      <c r="J21" s="1" t="s">
        <v>422</v>
      </c>
      <c r="K21" s="1" t="s">
        <v>62</v>
      </c>
      <c r="L21" s="1" t="s">
        <v>344</v>
      </c>
    </row>
    <row r="22" spans="1:12" ht="15.75" x14ac:dyDescent="0.25">
      <c r="A22" s="1">
        <v>12</v>
      </c>
      <c r="B22" s="167" t="s">
        <v>273</v>
      </c>
      <c r="C22" s="3">
        <v>44215</v>
      </c>
      <c r="D22" s="1">
        <v>1716975</v>
      </c>
      <c r="E22" s="4" t="s">
        <v>41</v>
      </c>
      <c r="F22" s="4" t="s">
        <v>423</v>
      </c>
      <c r="G22" s="1" t="s">
        <v>51</v>
      </c>
      <c r="H22" s="1" t="s">
        <v>20</v>
      </c>
      <c r="I22" s="1">
        <v>500</v>
      </c>
      <c r="J22" s="1" t="s">
        <v>422</v>
      </c>
      <c r="K22" s="1" t="s">
        <v>29</v>
      </c>
      <c r="L22" s="1" t="s">
        <v>344</v>
      </c>
    </row>
    <row r="23" spans="1:12" ht="15.75" x14ac:dyDescent="0.25">
      <c r="A23" s="1">
        <v>13</v>
      </c>
      <c r="B23" s="167" t="s">
        <v>274</v>
      </c>
      <c r="C23" s="3">
        <v>44215</v>
      </c>
      <c r="D23" s="1">
        <v>1716976</v>
      </c>
      <c r="E23" s="4" t="s">
        <v>41</v>
      </c>
      <c r="F23" s="4" t="s">
        <v>424</v>
      </c>
      <c r="G23" s="1" t="s">
        <v>51</v>
      </c>
      <c r="H23" s="1" t="s">
        <v>20</v>
      </c>
      <c r="I23" s="1">
        <v>400</v>
      </c>
      <c r="J23" s="1" t="s">
        <v>422</v>
      </c>
      <c r="K23" s="1" t="s">
        <v>62</v>
      </c>
      <c r="L23" s="1" t="s">
        <v>344</v>
      </c>
    </row>
    <row r="24" spans="1:12" ht="15.75" x14ac:dyDescent="0.25">
      <c r="A24" s="1">
        <v>14</v>
      </c>
      <c r="B24" s="167" t="s">
        <v>275</v>
      </c>
      <c r="C24" s="3">
        <v>44215</v>
      </c>
      <c r="D24" s="1">
        <v>1716977</v>
      </c>
      <c r="E24" s="4" t="s">
        <v>341</v>
      </c>
      <c r="F24" s="4" t="s">
        <v>425</v>
      </c>
      <c r="G24" s="1" t="s">
        <v>51</v>
      </c>
      <c r="H24" s="1" t="s">
        <v>40</v>
      </c>
      <c r="I24" s="1">
        <v>500</v>
      </c>
      <c r="J24" s="1" t="s">
        <v>422</v>
      </c>
      <c r="K24" s="1" t="s">
        <v>39</v>
      </c>
      <c r="L24" s="1" t="s">
        <v>344</v>
      </c>
    </row>
    <row r="25" spans="1:12" ht="15.75" x14ac:dyDescent="0.25">
      <c r="A25" s="1">
        <v>15</v>
      </c>
      <c r="B25" s="167" t="s">
        <v>276</v>
      </c>
      <c r="C25" s="3">
        <v>44215</v>
      </c>
      <c r="D25" s="1">
        <v>1716978</v>
      </c>
      <c r="E25" s="4" t="s">
        <v>341</v>
      </c>
      <c r="F25" s="4" t="s">
        <v>426</v>
      </c>
      <c r="G25" s="1" t="s">
        <v>51</v>
      </c>
      <c r="H25" s="1" t="s">
        <v>40</v>
      </c>
      <c r="I25" s="1">
        <v>500</v>
      </c>
      <c r="J25" s="1" t="s">
        <v>422</v>
      </c>
      <c r="K25" s="1" t="s">
        <v>39</v>
      </c>
      <c r="L25" s="1" t="s">
        <v>344</v>
      </c>
    </row>
    <row r="26" spans="1:12" ht="15.75" x14ac:dyDescent="0.25">
      <c r="A26" s="262">
        <v>17</v>
      </c>
      <c r="B26" s="271" t="s">
        <v>291</v>
      </c>
      <c r="C26" s="273">
        <v>44221</v>
      </c>
      <c r="D26" s="262">
        <v>1716980</v>
      </c>
      <c r="E26" s="265" t="s">
        <v>305</v>
      </c>
      <c r="F26" s="265" t="s">
        <v>430</v>
      </c>
      <c r="G26" s="262" t="s">
        <v>51</v>
      </c>
      <c r="H26" s="1" t="s">
        <v>431</v>
      </c>
      <c r="I26" s="1">
        <v>1</v>
      </c>
      <c r="J26" s="262" t="s">
        <v>429</v>
      </c>
      <c r="K26" s="262" t="s">
        <v>307</v>
      </c>
      <c r="L26" s="262"/>
    </row>
    <row r="27" spans="1:12" ht="15.75" x14ac:dyDescent="0.25">
      <c r="A27" s="264"/>
      <c r="B27" s="272"/>
      <c r="C27" s="274"/>
      <c r="D27" s="264"/>
      <c r="E27" s="267"/>
      <c r="F27" s="267"/>
      <c r="G27" s="264"/>
      <c r="H27" s="1" t="s">
        <v>432</v>
      </c>
      <c r="I27" s="1">
        <v>1</v>
      </c>
      <c r="J27" s="264"/>
      <c r="K27" s="264"/>
      <c r="L27" s="264"/>
    </row>
    <row r="28" spans="1:12" ht="15.75" x14ac:dyDescent="0.25">
      <c r="A28" s="1">
        <v>19</v>
      </c>
      <c r="B28" s="167" t="s">
        <v>293</v>
      </c>
      <c r="C28" s="3">
        <v>43857</v>
      </c>
      <c r="D28" s="1">
        <v>1716982</v>
      </c>
      <c r="E28" s="4" t="s">
        <v>41</v>
      </c>
      <c r="F28" s="4" t="s">
        <v>435</v>
      </c>
      <c r="G28" s="1" t="s">
        <v>51</v>
      </c>
      <c r="H28" s="1" t="s">
        <v>20</v>
      </c>
      <c r="I28" s="1">
        <v>500</v>
      </c>
      <c r="J28" s="1" t="s">
        <v>436</v>
      </c>
      <c r="K28" s="1" t="s">
        <v>42</v>
      </c>
      <c r="L28" s="1" t="s">
        <v>344</v>
      </c>
    </row>
    <row r="29" spans="1:12" ht="15.75" x14ac:dyDescent="0.25">
      <c r="A29" s="1">
        <v>20</v>
      </c>
      <c r="B29" s="167" t="s">
        <v>294</v>
      </c>
      <c r="C29" s="3">
        <v>43857</v>
      </c>
      <c r="D29" s="1">
        <v>1716983</v>
      </c>
      <c r="E29" s="4" t="s">
        <v>41</v>
      </c>
      <c r="F29" s="4" t="s">
        <v>437</v>
      </c>
      <c r="G29" s="1" t="s">
        <v>51</v>
      </c>
      <c r="H29" s="1" t="s">
        <v>20</v>
      </c>
      <c r="I29" s="1">
        <v>500</v>
      </c>
      <c r="J29" s="1" t="s">
        <v>436</v>
      </c>
      <c r="K29" s="1" t="s">
        <v>42</v>
      </c>
      <c r="L29" s="1" t="s">
        <v>344</v>
      </c>
    </row>
    <row r="30" spans="1:12" ht="15.75" x14ac:dyDescent="0.25">
      <c r="A30" s="1">
        <v>21</v>
      </c>
      <c r="B30" s="167" t="s">
        <v>295</v>
      </c>
      <c r="C30" s="3">
        <v>43857</v>
      </c>
      <c r="D30" s="1">
        <v>1716984</v>
      </c>
      <c r="E30" s="4" t="s">
        <v>41</v>
      </c>
      <c r="F30" s="4" t="s">
        <v>438</v>
      </c>
      <c r="G30" s="1" t="s">
        <v>51</v>
      </c>
      <c r="H30" s="1" t="s">
        <v>20</v>
      </c>
      <c r="I30" s="1">
        <v>500</v>
      </c>
      <c r="J30" s="1" t="s">
        <v>436</v>
      </c>
      <c r="K30" s="1" t="s">
        <v>42</v>
      </c>
      <c r="L30" s="1" t="s">
        <v>344</v>
      </c>
    </row>
    <row r="31" spans="1:12" ht="15.75" x14ac:dyDescent="0.25">
      <c r="A31" s="1">
        <v>22</v>
      </c>
      <c r="B31" s="167" t="s">
        <v>296</v>
      </c>
      <c r="C31" s="3">
        <v>43857</v>
      </c>
      <c r="D31" s="1">
        <v>1716985</v>
      </c>
      <c r="E31" s="4" t="s">
        <v>41</v>
      </c>
      <c r="F31" s="4" t="s">
        <v>439</v>
      </c>
      <c r="G31" s="1" t="s">
        <v>51</v>
      </c>
      <c r="H31" s="1" t="s">
        <v>20</v>
      </c>
      <c r="I31" s="1">
        <v>500</v>
      </c>
      <c r="J31" s="1" t="s">
        <v>436</v>
      </c>
      <c r="K31" s="1" t="s">
        <v>42</v>
      </c>
      <c r="L31" s="1" t="s">
        <v>344</v>
      </c>
    </row>
    <row r="32" spans="1:12" ht="31.5" x14ac:dyDescent="0.25">
      <c r="A32" s="1">
        <v>24</v>
      </c>
      <c r="B32" s="167" t="s">
        <v>298</v>
      </c>
      <c r="C32" s="3">
        <v>44230</v>
      </c>
      <c r="D32" s="1">
        <v>1716987</v>
      </c>
      <c r="E32" s="4" t="s">
        <v>37</v>
      </c>
      <c r="F32" s="4" t="s">
        <v>442</v>
      </c>
      <c r="G32" s="1" t="s">
        <v>51</v>
      </c>
      <c r="H32" s="1" t="s">
        <v>40</v>
      </c>
      <c r="I32" s="1">
        <v>800</v>
      </c>
      <c r="J32" s="1" t="s">
        <v>443</v>
      </c>
      <c r="K32" s="1" t="s">
        <v>36</v>
      </c>
      <c r="L32" s="4" t="s">
        <v>444</v>
      </c>
    </row>
    <row r="33" spans="1:12" ht="31.5" x14ac:dyDescent="0.25">
      <c r="A33" s="1">
        <v>25</v>
      </c>
      <c r="B33" s="167" t="s">
        <v>299</v>
      </c>
      <c r="C33" s="3">
        <v>44230</v>
      </c>
      <c r="D33" s="1">
        <v>1716988</v>
      </c>
      <c r="E33" s="4" t="s">
        <v>37</v>
      </c>
      <c r="F33" s="4" t="s">
        <v>445</v>
      </c>
      <c r="G33" s="1" t="s">
        <v>51</v>
      </c>
      <c r="H33" s="1" t="s">
        <v>40</v>
      </c>
      <c r="I33" s="1">
        <v>1100</v>
      </c>
      <c r="J33" s="1" t="s">
        <v>443</v>
      </c>
      <c r="K33" s="1" t="s">
        <v>36</v>
      </c>
      <c r="L33" s="4" t="s">
        <v>446</v>
      </c>
    </row>
    <row r="34" spans="1:12" ht="31.5" x14ac:dyDescent="0.25">
      <c r="A34" s="1">
        <v>27</v>
      </c>
      <c r="B34" s="167" t="s">
        <v>405</v>
      </c>
      <c r="C34" s="3">
        <v>44236</v>
      </c>
      <c r="D34" s="1">
        <v>1716990</v>
      </c>
      <c r="E34" s="4" t="s">
        <v>285</v>
      </c>
      <c r="F34" s="4" t="s">
        <v>417</v>
      </c>
      <c r="G34" s="1" t="s">
        <v>51</v>
      </c>
      <c r="H34" s="1" t="s">
        <v>428</v>
      </c>
      <c r="I34" s="1" t="s">
        <v>448</v>
      </c>
      <c r="J34" s="1" t="s">
        <v>447</v>
      </c>
      <c r="K34" s="1" t="s">
        <v>247</v>
      </c>
      <c r="L34" s="1"/>
    </row>
    <row r="35" spans="1:12" ht="15.75" x14ac:dyDescent="0.25">
      <c r="A35" s="1">
        <v>28</v>
      </c>
      <c r="B35" s="167" t="s">
        <v>406</v>
      </c>
      <c r="C35" s="3">
        <v>44236</v>
      </c>
      <c r="D35" s="1">
        <v>1716991</v>
      </c>
      <c r="E35" s="4" t="s">
        <v>305</v>
      </c>
      <c r="F35" s="4" t="s">
        <v>418</v>
      </c>
      <c r="G35" s="1" t="s">
        <v>51</v>
      </c>
      <c r="H35" s="1" t="s">
        <v>306</v>
      </c>
      <c r="I35" s="1">
        <v>1</v>
      </c>
      <c r="J35" s="1" t="s">
        <v>449</v>
      </c>
      <c r="K35" s="1" t="s">
        <v>307</v>
      </c>
      <c r="L35" s="1"/>
    </row>
    <row r="36" spans="1:12" ht="15.75" x14ac:dyDescent="0.25">
      <c r="A36" s="262">
        <v>29</v>
      </c>
      <c r="B36" s="271" t="s">
        <v>407</v>
      </c>
      <c r="C36" s="273">
        <v>44249</v>
      </c>
      <c r="D36" s="262">
        <v>1716992</v>
      </c>
      <c r="E36" s="265" t="s">
        <v>254</v>
      </c>
      <c r="F36" s="265" t="s">
        <v>450</v>
      </c>
      <c r="G36" s="268" t="s">
        <v>51</v>
      </c>
      <c r="H36" s="4" t="s">
        <v>257</v>
      </c>
      <c r="I36" s="1">
        <v>300</v>
      </c>
      <c r="J36" s="262" t="s">
        <v>453</v>
      </c>
      <c r="K36" s="262" t="s">
        <v>452</v>
      </c>
      <c r="L36" s="262"/>
    </row>
    <row r="37" spans="1:12" ht="31.5" x14ac:dyDescent="0.25">
      <c r="A37" s="263"/>
      <c r="B37" s="275"/>
      <c r="C37" s="276"/>
      <c r="D37" s="263"/>
      <c r="E37" s="266"/>
      <c r="F37" s="266"/>
      <c r="G37" s="269"/>
      <c r="H37" s="4" t="s">
        <v>259</v>
      </c>
      <c r="I37" s="1">
        <v>50</v>
      </c>
      <c r="J37" s="263"/>
      <c r="K37" s="263"/>
      <c r="L37" s="263"/>
    </row>
    <row r="38" spans="1:12" ht="15.75" x14ac:dyDescent="0.25">
      <c r="A38" s="264"/>
      <c r="B38" s="272"/>
      <c r="C38" s="274"/>
      <c r="D38" s="264"/>
      <c r="E38" s="267"/>
      <c r="F38" s="267"/>
      <c r="G38" s="270"/>
      <c r="H38" s="4" t="s">
        <v>451</v>
      </c>
      <c r="I38" s="1">
        <v>100</v>
      </c>
      <c r="J38" s="264"/>
      <c r="K38" s="264"/>
      <c r="L38" s="264"/>
    </row>
    <row r="39" spans="1:12" ht="15.75" x14ac:dyDescent="0.25">
      <c r="A39" s="1">
        <v>31</v>
      </c>
      <c r="B39" s="167" t="s">
        <v>409</v>
      </c>
      <c r="C39" s="3">
        <v>44253</v>
      </c>
      <c r="D39" s="1">
        <v>1716994</v>
      </c>
      <c r="E39" s="4" t="s">
        <v>457</v>
      </c>
      <c r="F39" s="4" t="s">
        <v>458</v>
      </c>
      <c r="G39" s="1" t="s">
        <v>51</v>
      </c>
      <c r="H39" s="1" t="s">
        <v>308</v>
      </c>
      <c r="I39" s="1">
        <v>1</v>
      </c>
      <c r="J39" s="1" t="s">
        <v>455</v>
      </c>
      <c r="K39" s="1" t="s">
        <v>307</v>
      </c>
      <c r="L39" s="1"/>
    </row>
    <row r="40" spans="1:12" ht="15.75" x14ac:dyDescent="0.25">
      <c r="A40" s="122">
        <v>33</v>
      </c>
      <c r="B40" s="167" t="s">
        <v>462</v>
      </c>
      <c r="C40" s="124">
        <v>44258</v>
      </c>
      <c r="D40" s="1">
        <v>1716996</v>
      </c>
      <c r="E40" s="11" t="s">
        <v>41</v>
      </c>
      <c r="F40" s="11" t="s">
        <v>467</v>
      </c>
      <c r="G40" s="122" t="s">
        <v>51</v>
      </c>
      <c r="H40" s="122" t="s">
        <v>20</v>
      </c>
      <c r="I40" s="122">
        <v>400</v>
      </c>
      <c r="J40" s="122" t="s">
        <v>469</v>
      </c>
      <c r="K40" s="122" t="s">
        <v>29</v>
      </c>
      <c r="L40" s="122" t="s">
        <v>344</v>
      </c>
    </row>
    <row r="41" spans="1:12" ht="15.75" x14ac:dyDescent="0.25">
      <c r="A41" s="122">
        <v>34</v>
      </c>
      <c r="B41" s="167" t="s">
        <v>463</v>
      </c>
      <c r="C41" s="124">
        <v>44258</v>
      </c>
      <c r="D41" s="1">
        <v>1716997</v>
      </c>
      <c r="E41" s="11" t="s">
        <v>41</v>
      </c>
      <c r="F41" s="11" t="s">
        <v>468</v>
      </c>
      <c r="G41" s="122" t="s">
        <v>51</v>
      </c>
      <c r="H41" s="122" t="s">
        <v>20</v>
      </c>
      <c r="I41" s="122">
        <v>1000</v>
      </c>
      <c r="J41" s="122" t="s">
        <v>469</v>
      </c>
      <c r="K41" s="122" t="s">
        <v>36</v>
      </c>
      <c r="L41" s="122" t="s">
        <v>344</v>
      </c>
    </row>
    <row r="42" spans="1:12" ht="31.5" x14ac:dyDescent="0.25">
      <c r="A42" s="280">
        <v>36</v>
      </c>
      <c r="B42" s="271" t="s">
        <v>465</v>
      </c>
      <c r="C42" s="283">
        <v>44260</v>
      </c>
      <c r="D42" s="262">
        <v>1716999</v>
      </c>
      <c r="E42" s="277" t="s">
        <v>471</v>
      </c>
      <c r="F42" s="277" t="s">
        <v>472</v>
      </c>
      <c r="G42" s="280" t="s">
        <v>473</v>
      </c>
      <c r="H42" s="11" t="s">
        <v>474</v>
      </c>
      <c r="I42" s="122">
        <v>2</v>
      </c>
      <c r="J42" s="280" t="s">
        <v>475</v>
      </c>
      <c r="K42" s="280" t="s">
        <v>477</v>
      </c>
      <c r="L42" s="277" t="s">
        <v>476</v>
      </c>
    </row>
    <row r="43" spans="1:12" ht="15.75" x14ac:dyDescent="0.25">
      <c r="A43" s="282"/>
      <c r="B43" s="272"/>
      <c r="C43" s="285"/>
      <c r="D43" s="264"/>
      <c r="E43" s="279"/>
      <c r="F43" s="279"/>
      <c r="G43" s="282"/>
      <c r="H43" s="122" t="s">
        <v>478</v>
      </c>
      <c r="I43" s="122">
        <v>2</v>
      </c>
      <c r="J43" s="282"/>
      <c r="K43" s="282"/>
      <c r="L43" s="282"/>
    </row>
    <row r="44" spans="1:12" ht="15.75" x14ac:dyDescent="0.25">
      <c r="A44" s="280">
        <v>37</v>
      </c>
      <c r="B44" s="271" t="s">
        <v>466</v>
      </c>
      <c r="C44" s="283">
        <v>44265</v>
      </c>
      <c r="D44" s="262">
        <v>1717000</v>
      </c>
      <c r="E44" s="277" t="s">
        <v>254</v>
      </c>
      <c r="F44" s="277" t="s">
        <v>479</v>
      </c>
      <c r="G44" s="280" t="s">
        <v>51</v>
      </c>
      <c r="H44" s="4" t="s">
        <v>257</v>
      </c>
      <c r="I44" s="122">
        <v>300</v>
      </c>
      <c r="J44" s="280" t="s">
        <v>480</v>
      </c>
      <c r="K44" s="280" t="s">
        <v>452</v>
      </c>
      <c r="L44" s="280"/>
    </row>
    <row r="45" spans="1:12" ht="31.5" x14ac:dyDescent="0.25">
      <c r="A45" s="281"/>
      <c r="B45" s="275"/>
      <c r="C45" s="284"/>
      <c r="D45" s="263"/>
      <c r="E45" s="278"/>
      <c r="F45" s="278"/>
      <c r="G45" s="281"/>
      <c r="H45" s="4" t="s">
        <v>259</v>
      </c>
      <c r="I45" s="122">
        <v>50</v>
      </c>
      <c r="J45" s="281"/>
      <c r="K45" s="281"/>
      <c r="L45" s="281"/>
    </row>
    <row r="46" spans="1:12" ht="15.75" x14ac:dyDescent="0.25">
      <c r="A46" s="282"/>
      <c r="B46" s="272"/>
      <c r="C46" s="285"/>
      <c r="D46" s="264"/>
      <c r="E46" s="279"/>
      <c r="F46" s="279"/>
      <c r="G46" s="282"/>
      <c r="H46" s="4" t="s">
        <v>451</v>
      </c>
      <c r="I46" s="122">
        <v>100</v>
      </c>
      <c r="J46" s="282"/>
      <c r="K46" s="282"/>
      <c r="L46" s="282"/>
    </row>
    <row r="47" spans="1:12" ht="15.75" x14ac:dyDescent="0.25">
      <c r="A47" s="122">
        <v>39</v>
      </c>
      <c r="B47" s="169" t="s">
        <v>482</v>
      </c>
      <c r="C47" s="124">
        <v>44274</v>
      </c>
      <c r="D47" s="122">
        <v>1717002</v>
      </c>
      <c r="E47" s="11" t="s">
        <v>46</v>
      </c>
      <c r="F47" s="11" t="s">
        <v>492</v>
      </c>
      <c r="G47" s="122" t="s">
        <v>51</v>
      </c>
      <c r="H47" s="122" t="s">
        <v>175</v>
      </c>
      <c r="I47" s="122">
        <v>1000</v>
      </c>
      <c r="J47" s="122" t="s">
        <v>494</v>
      </c>
      <c r="K47" s="122" t="s">
        <v>43</v>
      </c>
      <c r="L47" s="122" t="s">
        <v>495</v>
      </c>
    </row>
    <row r="48" spans="1:12" ht="15.75" x14ac:dyDescent="0.25">
      <c r="A48" s="122">
        <v>40</v>
      </c>
      <c r="B48" s="169" t="s">
        <v>483</v>
      </c>
      <c r="C48" s="124">
        <v>44278</v>
      </c>
      <c r="D48" s="122">
        <v>1717003</v>
      </c>
      <c r="E48" s="11" t="s">
        <v>496</v>
      </c>
      <c r="F48" s="11" t="s">
        <v>497</v>
      </c>
      <c r="G48" s="122" t="s">
        <v>51</v>
      </c>
      <c r="H48" s="122" t="s">
        <v>308</v>
      </c>
      <c r="I48" s="122">
        <v>1</v>
      </c>
      <c r="J48" s="122" t="s">
        <v>498</v>
      </c>
      <c r="K48" s="122" t="s">
        <v>477</v>
      </c>
      <c r="L48" s="122"/>
    </row>
    <row r="49" spans="1:12" ht="47.25" x14ac:dyDescent="0.25">
      <c r="A49" s="1">
        <v>41</v>
      </c>
      <c r="B49" s="169" t="s">
        <v>484</v>
      </c>
      <c r="C49" s="3">
        <v>44281</v>
      </c>
      <c r="D49" s="122">
        <v>1717004</v>
      </c>
      <c r="E49" s="81" t="s">
        <v>499</v>
      </c>
      <c r="F49" s="4" t="s">
        <v>500</v>
      </c>
      <c r="G49" s="1" t="s">
        <v>473</v>
      </c>
      <c r="H49" s="1" t="s">
        <v>501</v>
      </c>
      <c r="I49" s="1">
        <v>1</v>
      </c>
      <c r="J49" s="1" t="s">
        <v>502</v>
      </c>
      <c r="K49" s="1" t="s">
        <v>404</v>
      </c>
      <c r="L49" s="1" t="s">
        <v>503</v>
      </c>
    </row>
    <row r="50" spans="1:12" ht="15.75" x14ac:dyDescent="0.25">
      <c r="A50" s="1">
        <v>47</v>
      </c>
      <c r="B50" s="170" t="s">
        <v>517</v>
      </c>
      <c r="C50" s="3">
        <v>44287</v>
      </c>
      <c r="D50" s="54">
        <v>1717010</v>
      </c>
      <c r="E50" s="4" t="s">
        <v>522</v>
      </c>
      <c r="F50" s="4" t="s">
        <v>523</v>
      </c>
      <c r="G50" s="1" t="s">
        <v>51</v>
      </c>
      <c r="H50" s="1" t="s">
        <v>20</v>
      </c>
      <c r="I50" s="165">
        <v>300</v>
      </c>
      <c r="J50" s="1" t="s">
        <v>515</v>
      </c>
      <c r="K50" s="1" t="s">
        <v>143</v>
      </c>
      <c r="L50" s="1" t="s">
        <v>344</v>
      </c>
    </row>
    <row r="51" spans="1:12" ht="15.75" x14ac:dyDescent="0.25">
      <c r="A51" s="1">
        <v>48</v>
      </c>
      <c r="B51" s="170" t="s">
        <v>518</v>
      </c>
      <c r="C51" s="3">
        <v>44288</v>
      </c>
      <c r="D51" s="54">
        <v>1717011</v>
      </c>
      <c r="E51" s="4" t="s">
        <v>37</v>
      </c>
      <c r="F51" s="4" t="s">
        <v>524</v>
      </c>
      <c r="G51" s="142" t="s">
        <v>51</v>
      </c>
      <c r="H51" s="1" t="s">
        <v>20</v>
      </c>
      <c r="I51" s="1">
        <v>500</v>
      </c>
      <c r="J51" s="1" t="s">
        <v>526</v>
      </c>
      <c r="K51" s="1" t="s">
        <v>39</v>
      </c>
      <c r="L51" s="1" t="s">
        <v>527</v>
      </c>
    </row>
    <row r="52" spans="1:12" ht="15.75" x14ac:dyDescent="0.25">
      <c r="A52" s="1">
        <v>49</v>
      </c>
      <c r="B52" s="170" t="s">
        <v>519</v>
      </c>
      <c r="C52" s="3">
        <v>44288</v>
      </c>
      <c r="D52" s="54">
        <v>1717012</v>
      </c>
      <c r="E52" s="4" t="s">
        <v>37</v>
      </c>
      <c r="F52" s="4" t="s">
        <v>525</v>
      </c>
      <c r="G52" s="1" t="s">
        <v>51</v>
      </c>
      <c r="H52" s="1" t="s">
        <v>20</v>
      </c>
      <c r="I52" s="1">
        <v>1000</v>
      </c>
      <c r="J52" s="1" t="s">
        <v>526</v>
      </c>
      <c r="K52" s="1" t="s">
        <v>39</v>
      </c>
      <c r="L52" s="1" t="s">
        <v>527</v>
      </c>
    </row>
    <row r="53" spans="1:12" ht="31.5" x14ac:dyDescent="0.25">
      <c r="A53" s="262">
        <v>50</v>
      </c>
      <c r="B53" s="286" t="s">
        <v>520</v>
      </c>
      <c r="C53" s="273">
        <v>44295</v>
      </c>
      <c r="D53" s="288">
        <v>1717013</v>
      </c>
      <c r="E53" s="265" t="s">
        <v>471</v>
      </c>
      <c r="F53" s="265" t="s">
        <v>528</v>
      </c>
      <c r="G53" s="262" t="s">
        <v>473</v>
      </c>
      <c r="H53" s="11" t="s">
        <v>474</v>
      </c>
      <c r="I53" s="122">
        <v>2</v>
      </c>
      <c r="J53" s="262" t="s">
        <v>529</v>
      </c>
      <c r="K53" s="262" t="s">
        <v>477</v>
      </c>
      <c r="L53" s="265" t="s">
        <v>530</v>
      </c>
    </row>
    <row r="54" spans="1:12" ht="15.75" x14ac:dyDescent="0.25">
      <c r="A54" s="264"/>
      <c r="B54" s="287"/>
      <c r="C54" s="274"/>
      <c r="D54" s="289"/>
      <c r="E54" s="267"/>
      <c r="F54" s="267"/>
      <c r="G54" s="264"/>
      <c r="H54" s="122" t="s">
        <v>478</v>
      </c>
      <c r="I54" s="122">
        <v>2</v>
      </c>
      <c r="J54" s="264"/>
      <c r="K54" s="264"/>
      <c r="L54" s="267"/>
    </row>
    <row r="55" spans="1:12" ht="15.75" x14ac:dyDescent="0.25">
      <c r="A55" s="1">
        <v>51</v>
      </c>
      <c r="B55" s="170" t="s">
        <v>521</v>
      </c>
      <c r="C55" s="3">
        <v>44295</v>
      </c>
      <c r="D55" s="54">
        <v>1717014</v>
      </c>
      <c r="E55" s="4" t="s">
        <v>173</v>
      </c>
      <c r="F55" s="4" t="s">
        <v>532</v>
      </c>
      <c r="G55" s="1" t="s">
        <v>51</v>
      </c>
      <c r="H55" s="1" t="s">
        <v>38</v>
      </c>
      <c r="I55" s="1">
        <v>500</v>
      </c>
      <c r="J55" s="1" t="s">
        <v>529</v>
      </c>
      <c r="K55" s="1" t="s">
        <v>534</v>
      </c>
      <c r="L55" s="1" t="s">
        <v>179</v>
      </c>
    </row>
    <row r="56" spans="1:12" ht="15.75" x14ac:dyDescent="0.25">
      <c r="A56" s="1">
        <v>52</v>
      </c>
      <c r="B56" s="170" t="s">
        <v>531</v>
      </c>
      <c r="C56" s="3">
        <v>44295</v>
      </c>
      <c r="D56" s="54">
        <v>1717015</v>
      </c>
      <c r="E56" s="113" t="s">
        <v>173</v>
      </c>
      <c r="F56" s="4" t="s">
        <v>533</v>
      </c>
      <c r="G56" s="1" t="s">
        <v>51</v>
      </c>
      <c r="H56" s="1" t="s">
        <v>38</v>
      </c>
      <c r="I56" s="1">
        <v>500</v>
      </c>
      <c r="J56" s="1" t="s">
        <v>529</v>
      </c>
      <c r="K56" s="1" t="s">
        <v>534</v>
      </c>
      <c r="L56" s="1" t="s">
        <v>179</v>
      </c>
    </row>
    <row r="57" spans="1:12" ht="47.25" x14ac:dyDescent="0.25">
      <c r="A57" s="1">
        <v>54</v>
      </c>
      <c r="B57" s="170" t="s">
        <v>536</v>
      </c>
      <c r="C57" s="3">
        <v>44298</v>
      </c>
      <c r="D57" s="54">
        <v>1717017</v>
      </c>
      <c r="E57" s="113" t="s">
        <v>543</v>
      </c>
      <c r="F57" s="4" t="s">
        <v>544</v>
      </c>
      <c r="G57" s="1" t="s">
        <v>51</v>
      </c>
      <c r="H57" s="1" t="s">
        <v>308</v>
      </c>
      <c r="I57" s="1">
        <v>1</v>
      </c>
      <c r="J57" s="1" t="s">
        <v>538</v>
      </c>
      <c r="K57" s="1" t="s">
        <v>477</v>
      </c>
      <c r="L57" s="4" t="s">
        <v>545</v>
      </c>
    </row>
    <row r="58" spans="1:12" ht="15.75" x14ac:dyDescent="0.25">
      <c r="A58" s="1">
        <v>55</v>
      </c>
      <c r="B58" s="170" t="s">
        <v>540</v>
      </c>
      <c r="C58" s="3">
        <v>44300</v>
      </c>
      <c r="D58" s="54">
        <v>1717018</v>
      </c>
      <c r="E58" s="113" t="s">
        <v>543</v>
      </c>
      <c r="F58" s="4" t="s">
        <v>544</v>
      </c>
      <c r="G58" s="1" t="s">
        <v>51</v>
      </c>
      <c r="H58" s="1" t="s">
        <v>548</v>
      </c>
      <c r="I58" s="1">
        <v>1</v>
      </c>
      <c r="J58" s="1" t="s">
        <v>549</v>
      </c>
      <c r="K58" s="1" t="s">
        <v>477</v>
      </c>
      <c r="L58" s="1"/>
    </row>
    <row r="59" spans="1:12" ht="31.5" x14ac:dyDescent="0.25">
      <c r="A59" s="1">
        <v>56</v>
      </c>
      <c r="B59" s="170" t="s">
        <v>541</v>
      </c>
      <c r="C59" s="3">
        <v>44301</v>
      </c>
      <c r="D59" s="54">
        <v>1717019</v>
      </c>
      <c r="E59" s="113" t="s">
        <v>507</v>
      </c>
      <c r="F59" s="4" t="s">
        <v>550</v>
      </c>
      <c r="G59" s="1" t="s">
        <v>51</v>
      </c>
      <c r="H59" s="1" t="s">
        <v>306</v>
      </c>
      <c r="I59" s="1">
        <v>1</v>
      </c>
      <c r="J59" s="1" t="s">
        <v>551</v>
      </c>
      <c r="K59" s="1" t="s">
        <v>552</v>
      </c>
      <c r="L59" s="1"/>
    </row>
    <row r="60" spans="1:12" ht="47.25" x14ac:dyDescent="0.25">
      <c r="A60" s="1">
        <v>57</v>
      </c>
      <c r="B60" s="170" t="s">
        <v>542</v>
      </c>
      <c r="C60" s="3">
        <v>44301</v>
      </c>
      <c r="D60" s="54">
        <v>1717020</v>
      </c>
      <c r="E60" s="113" t="s">
        <v>22</v>
      </c>
      <c r="F60" s="4" t="s">
        <v>567</v>
      </c>
      <c r="G60" s="1" t="s">
        <v>51</v>
      </c>
      <c r="H60" s="1" t="s">
        <v>20</v>
      </c>
      <c r="I60" s="1">
        <v>300</v>
      </c>
      <c r="J60" s="1" t="s">
        <v>551</v>
      </c>
      <c r="K60" s="1" t="s">
        <v>29</v>
      </c>
      <c r="L60" s="4" t="s">
        <v>568</v>
      </c>
    </row>
    <row r="61" spans="1:12" ht="63" x14ac:dyDescent="0.25">
      <c r="A61" s="1">
        <v>59</v>
      </c>
      <c r="B61" s="170" t="s">
        <v>554</v>
      </c>
      <c r="C61" s="3">
        <v>44307</v>
      </c>
      <c r="D61" s="54">
        <v>1717022</v>
      </c>
      <c r="E61" s="4" t="s">
        <v>285</v>
      </c>
      <c r="F61" s="4" t="s">
        <v>599</v>
      </c>
      <c r="G61" s="1" t="s">
        <v>51</v>
      </c>
      <c r="H61" s="4" t="s">
        <v>569</v>
      </c>
      <c r="I61" s="1" t="s">
        <v>570</v>
      </c>
      <c r="J61" s="1" t="s">
        <v>571</v>
      </c>
      <c r="K61" s="1" t="s">
        <v>36</v>
      </c>
      <c r="L61" s="1"/>
    </row>
    <row r="62" spans="1:12" ht="15.75" x14ac:dyDescent="0.25">
      <c r="A62" s="122">
        <v>61</v>
      </c>
      <c r="B62" s="169" t="s">
        <v>556</v>
      </c>
      <c r="C62" s="124">
        <v>44314</v>
      </c>
      <c r="D62" s="122">
        <v>1717024</v>
      </c>
      <c r="E62" s="11" t="s">
        <v>22</v>
      </c>
      <c r="F62" s="11" t="s">
        <v>575</v>
      </c>
      <c r="G62" s="122" t="s">
        <v>51</v>
      </c>
      <c r="H62" s="122" t="s">
        <v>20</v>
      </c>
      <c r="I62" s="122">
        <v>1200</v>
      </c>
      <c r="J62" s="122" t="s">
        <v>576</v>
      </c>
      <c r="K62" s="122" t="s">
        <v>36</v>
      </c>
      <c r="L62" s="122" t="s">
        <v>577</v>
      </c>
    </row>
    <row r="63" spans="1:12" ht="15.75" x14ac:dyDescent="0.25">
      <c r="A63" s="1">
        <v>62</v>
      </c>
      <c r="B63" s="170" t="s">
        <v>557</v>
      </c>
      <c r="C63" s="3">
        <v>44319</v>
      </c>
      <c r="D63" s="54">
        <v>1717025</v>
      </c>
      <c r="E63" s="4" t="s">
        <v>579</v>
      </c>
      <c r="F63" s="4" t="s">
        <v>580</v>
      </c>
      <c r="G63" s="1" t="s">
        <v>51</v>
      </c>
      <c r="H63" s="1" t="s">
        <v>20</v>
      </c>
      <c r="I63" s="1">
        <v>1000</v>
      </c>
      <c r="J63" s="1" t="s">
        <v>581</v>
      </c>
      <c r="K63" s="1" t="s">
        <v>36</v>
      </c>
      <c r="L63" s="1" t="s">
        <v>890</v>
      </c>
    </row>
    <row r="64" spans="1:12" ht="15.75" x14ac:dyDescent="0.25">
      <c r="A64" s="1">
        <v>63</v>
      </c>
      <c r="B64" s="170" t="s">
        <v>558</v>
      </c>
      <c r="C64" s="3">
        <v>44320</v>
      </c>
      <c r="D64" s="54">
        <v>1717026</v>
      </c>
      <c r="E64" s="4" t="s">
        <v>166</v>
      </c>
      <c r="F64" s="4" t="s">
        <v>582</v>
      </c>
      <c r="G64" s="1" t="s">
        <v>51</v>
      </c>
      <c r="H64" s="1" t="s">
        <v>38</v>
      </c>
      <c r="I64" s="1">
        <v>500</v>
      </c>
      <c r="J64" s="1" t="s">
        <v>587</v>
      </c>
      <c r="K64" s="1" t="s">
        <v>29</v>
      </c>
      <c r="L64" s="1" t="s">
        <v>344</v>
      </c>
    </row>
    <row r="65" spans="1:12" ht="15.75" x14ac:dyDescent="0.25">
      <c r="A65" s="1">
        <v>64</v>
      </c>
      <c r="B65" s="170" t="s">
        <v>559</v>
      </c>
      <c r="C65" s="3">
        <v>44320</v>
      </c>
      <c r="D65" s="54">
        <v>1717027</v>
      </c>
      <c r="E65" s="4" t="s">
        <v>166</v>
      </c>
      <c r="F65" s="4" t="s">
        <v>583</v>
      </c>
      <c r="G65" s="1" t="s">
        <v>51</v>
      </c>
      <c r="H65" s="1" t="s">
        <v>38</v>
      </c>
      <c r="I65" s="1">
        <v>500</v>
      </c>
      <c r="J65" s="1" t="s">
        <v>587</v>
      </c>
      <c r="K65" s="1" t="s">
        <v>169</v>
      </c>
      <c r="L65" s="1" t="s">
        <v>344</v>
      </c>
    </row>
    <row r="66" spans="1:12" ht="15.75" x14ac:dyDescent="0.25">
      <c r="A66" s="138"/>
      <c r="B66" s="168" t="s">
        <v>560</v>
      </c>
      <c r="C66" s="140"/>
      <c r="D66" s="138">
        <v>1717028</v>
      </c>
      <c r="E66" s="7" t="s">
        <v>590</v>
      </c>
      <c r="F66" s="7"/>
      <c r="G66" s="138"/>
      <c r="H66" s="138"/>
      <c r="I66" s="138"/>
      <c r="J66" s="138"/>
      <c r="K66" s="138"/>
      <c r="L66" s="7"/>
    </row>
    <row r="67" spans="1:12" ht="15.75" x14ac:dyDescent="0.25">
      <c r="A67" s="1">
        <v>65</v>
      </c>
      <c r="B67" s="170" t="s">
        <v>561</v>
      </c>
      <c r="C67" s="3">
        <v>44321</v>
      </c>
      <c r="D67" s="54">
        <v>1717029</v>
      </c>
      <c r="E67" s="4" t="s">
        <v>588</v>
      </c>
      <c r="F67" s="4" t="s">
        <v>589</v>
      </c>
      <c r="G67" s="1" t="s">
        <v>51</v>
      </c>
      <c r="H67" s="1" t="s">
        <v>40</v>
      </c>
      <c r="I67" s="1">
        <v>1</v>
      </c>
      <c r="J67" s="1" t="s">
        <v>586</v>
      </c>
      <c r="K67" s="1" t="s">
        <v>143</v>
      </c>
      <c r="L67" s="1"/>
    </row>
    <row r="68" spans="1:12" ht="47.25" x14ac:dyDescent="0.25">
      <c r="A68" s="1">
        <v>66</v>
      </c>
      <c r="B68" s="170" t="s">
        <v>562</v>
      </c>
      <c r="C68" s="3">
        <v>44321</v>
      </c>
      <c r="D68" s="54">
        <v>1717030</v>
      </c>
      <c r="E68" s="4" t="s">
        <v>522</v>
      </c>
      <c r="F68" s="4" t="s">
        <v>585</v>
      </c>
      <c r="G68" s="1" t="s">
        <v>51</v>
      </c>
      <c r="H68" s="1" t="s">
        <v>20</v>
      </c>
      <c r="I68" s="166">
        <v>300</v>
      </c>
      <c r="J68" s="1" t="s">
        <v>586</v>
      </c>
      <c r="K68" s="1" t="s">
        <v>143</v>
      </c>
      <c r="L68" s="4" t="s">
        <v>1264</v>
      </c>
    </row>
    <row r="69" spans="1:12" ht="15.75" x14ac:dyDescent="0.25">
      <c r="A69" s="1">
        <v>68</v>
      </c>
      <c r="B69" s="170" t="s">
        <v>594</v>
      </c>
      <c r="C69" s="3">
        <v>44323</v>
      </c>
      <c r="D69" s="54">
        <v>1717032</v>
      </c>
      <c r="E69" s="4" t="s">
        <v>166</v>
      </c>
      <c r="F69" s="4" t="s">
        <v>595</v>
      </c>
      <c r="G69" s="1" t="s">
        <v>51</v>
      </c>
      <c r="H69" s="1" t="s">
        <v>40</v>
      </c>
      <c r="I69" s="1">
        <v>1000</v>
      </c>
      <c r="J69" s="1" t="s">
        <v>596</v>
      </c>
      <c r="K69" s="1" t="s">
        <v>36</v>
      </c>
      <c r="L69" s="1" t="s">
        <v>344</v>
      </c>
    </row>
    <row r="70" spans="1:12" ht="15.75" x14ac:dyDescent="0.25">
      <c r="A70" s="1">
        <v>70</v>
      </c>
      <c r="B70" s="170" t="s">
        <v>600</v>
      </c>
      <c r="C70" s="3">
        <v>44327</v>
      </c>
      <c r="D70" s="54">
        <v>1717034</v>
      </c>
      <c r="E70" s="4" t="s">
        <v>579</v>
      </c>
      <c r="F70" s="4" t="s">
        <v>614</v>
      </c>
      <c r="G70" s="1" t="s">
        <v>51</v>
      </c>
      <c r="H70" s="1" t="s">
        <v>20</v>
      </c>
      <c r="I70" s="1">
        <v>500</v>
      </c>
      <c r="J70" s="1" t="s">
        <v>613</v>
      </c>
      <c r="K70" s="1" t="s">
        <v>36</v>
      </c>
      <c r="L70" s="1" t="s">
        <v>891</v>
      </c>
    </row>
    <row r="71" spans="1:12" ht="15.75" x14ac:dyDescent="0.25">
      <c r="A71" s="1">
        <v>71</v>
      </c>
      <c r="B71" s="170" t="s">
        <v>601</v>
      </c>
      <c r="C71" s="3">
        <v>44327</v>
      </c>
      <c r="D71" s="54">
        <v>1717035</v>
      </c>
      <c r="E71" s="4" t="s">
        <v>352</v>
      </c>
      <c r="F71" s="4" t="s">
        <v>616</v>
      </c>
      <c r="G71" s="1" t="s">
        <v>51</v>
      </c>
      <c r="H71" s="1" t="s">
        <v>20</v>
      </c>
      <c r="I71" s="1">
        <v>3000</v>
      </c>
      <c r="J71" s="1" t="s">
        <v>613</v>
      </c>
      <c r="K71" s="1" t="s">
        <v>36</v>
      </c>
      <c r="L71" s="1" t="s">
        <v>577</v>
      </c>
    </row>
    <row r="72" spans="1:12" ht="15.75" x14ac:dyDescent="0.25">
      <c r="A72" s="1">
        <v>72</v>
      </c>
      <c r="B72" s="170" t="s">
        <v>602</v>
      </c>
      <c r="C72" s="3">
        <v>44327</v>
      </c>
      <c r="D72" s="54">
        <v>1717036</v>
      </c>
      <c r="E72" s="81" t="s">
        <v>352</v>
      </c>
      <c r="F72" s="4" t="s">
        <v>618</v>
      </c>
      <c r="G72" s="1" t="s">
        <v>51</v>
      </c>
      <c r="H72" s="1" t="s">
        <v>20</v>
      </c>
      <c r="I72" s="1">
        <v>500</v>
      </c>
      <c r="J72" s="1" t="s">
        <v>613</v>
      </c>
      <c r="K72" s="1" t="s">
        <v>29</v>
      </c>
      <c r="L72" s="262" t="s">
        <v>577</v>
      </c>
    </row>
    <row r="73" spans="1:12" ht="15.75" x14ac:dyDescent="0.25">
      <c r="A73" s="1">
        <v>73</v>
      </c>
      <c r="B73" s="170" t="s">
        <v>603</v>
      </c>
      <c r="C73" s="3">
        <v>44327</v>
      </c>
      <c r="D73" s="54">
        <v>1717037</v>
      </c>
      <c r="E73" s="81" t="s">
        <v>352</v>
      </c>
      <c r="F73" s="4" t="s">
        <v>618</v>
      </c>
      <c r="G73" s="1" t="s">
        <v>51</v>
      </c>
      <c r="H73" s="1" t="s">
        <v>20</v>
      </c>
      <c r="I73" s="1">
        <v>500</v>
      </c>
      <c r="J73" s="1" t="s">
        <v>613</v>
      </c>
      <c r="K73" s="1" t="s">
        <v>29</v>
      </c>
      <c r="L73" s="263"/>
    </row>
    <row r="74" spans="1:12" ht="15.75" x14ac:dyDescent="0.25">
      <c r="A74" s="1">
        <v>74</v>
      </c>
      <c r="B74" s="170" t="s">
        <v>604</v>
      </c>
      <c r="C74" s="3">
        <v>44327</v>
      </c>
      <c r="D74" s="54">
        <v>1717038</v>
      </c>
      <c r="E74" s="81" t="s">
        <v>352</v>
      </c>
      <c r="F74" s="4" t="s">
        <v>618</v>
      </c>
      <c r="G74" s="1" t="s">
        <v>51</v>
      </c>
      <c r="H74" s="1" t="s">
        <v>20</v>
      </c>
      <c r="I74" s="1">
        <v>500</v>
      </c>
      <c r="J74" s="1" t="s">
        <v>613</v>
      </c>
      <c r="K74" s="1" t="s">
        <v>29</v>
      </c>
      <c r="L74" s="263"/>
    </row>
    <row r="75" spans="1:12" ht="15.75" x14ac:dyDescent="0.25">
      <c r="A75" s="1">
        <v>75</v>
      </c>
      <c r="B75" s="170" t="s">
        <v>605</v>
      </c>
      <c r="C75" s="147">
        <v>44327</v>
      </c>
      <c r="D75" s="54">
        <v>1717039</v>
      </c>
      <c r="E75" s="81" t="s">
        <v>352</v>
      </c>
      <c r="F75" s="81" t="s">
        <v>618</v>
      </c>
      <c r="G75" s="54" t="s">
        <v>51</v>
      </c>
      <c r="H75" s="54" t="s">
        <v>20</v>
      </c>
      <c r="I75" s="54">
        <v>500</v>
      </c>
      <c r="J75" s="54" t="s">
        <v>613</v>
      </c>
      <c r="K75" s="54" t="s">
        <v>29</v>
      </c>
      <c r="L75" s="264"/>
    </row>
    <row r="76" spans="1:12" ht="15.75" x14ac:dyDescent="0.25">
      <c r="A76" s="122">
        <v>76</v>
      </c>
      <c r="B76" s="169" t="s">
        <v>606</v>
      </c>
      <c r="C76" s="124">
        <v>44328</v>
      </c>
      <c r="D76" s="122">
        <v>1717040</v>
      </c>
      <c r="E76" s="11" t="s">
        <v>22</v>
      </c>
      <c r="F76" s="11" t="s">
        <v>619</v>
      </c>
      <c r="G76" s="122" t="s">
        <v>51</v>
      </c>
      <c r="H76" s="122" t="s">
        <v>20</v>
      </c>
      <c r="I76" s="122">
        <v>2000</v>
      </c>
      <c r="J76" s="122" t="s">
        <v>620</v>
      </c>
      <c r="K76" s="122" t="s">
        <v>36</v>
      </c>
      <c r="L76" s="122" t="s">
        <v>577</v>
      </c>
    </row>
    <row r="77" spans="1:12" ht="15.75" x14ac:dyDescent="0.25">
      <c r="A77" s="122">
        <v>77</v>
      </c>
      <c r="B77" s="169" t="s">
        <v>607</v>
      </c>
      <c r="C77" s="124">
        <v>44328</v>
      </c>
      <c r="D77" s="122">
        <v>1717041</v>
      </c>
      <c r="E77" s="11" t="s">
        <v>22</v>
      </c>
      <c r="F77" s="11" t="s">
        <v>621</v>
      </c>
      <c r="G77" s="122" t="s">
        <v>51</v>
      </c>
      <c r="H77" s="122" t="s">
        <v>20</v>
      </c>
      <c r="I77" s="122">
        <v>500</v>
      </c>
      <c r="J77" s="122" t="s">
        <v>620</v>
      </c>
      <c r="K77" s="122" t="s">
        <v>36</v>
      </c>
      <c r="L77" s="122" t="s">
        <v>577</v>
      </c>
    </row>
    <row r="78" spans="1:12" ht="15.75" x14ac:dyDescent="0.25">
      <c r="A78" s="122">
        <v>78</v>
      </c>
      <c r="B78" s="169" t="s">
        <v>608</v>
      </c>
      <c r="C78" s="124">
        <v>44328</v>
      </c>
      <c r="D78" s="122">
        <v>1717042</v>
      </c>
      <c r="E78" s="11" t="s">
        <v>22</v>
      </c>
      <c r="F78" s="11" t="s">
        <v>622</v>
      </c>
      <c r="G78" s="122" t="s">
        <v>51</v>
      </c>
      <c r="H78" s="122" t="s">
        <v>20</v>
      </c>
      <c r="I78" s="122">
        <v>250</v>
      </c>
      <c r="J78" s="122" t="s">
        <v>620</v>
      </c>
      <c r="K78" s="122" t="s">
        <v>57</v>
      </c>
      <c r="L78" s="122" t="s">
        <v>577</v>
      </c>
    </row>
    <row r="79" spans="1:12" ht="15.75" x14ac:dyDescent="0.25">
      <c r="A79" s="122">
        <v>79</v>
      </c>
      <c r="B79" s="169" t="s">
        <v>609</v>
      </c>
      <c r="C79" s="124">
        <v>44328</v>
      </c>
      <c r="D79" s="122">
        <v>1717043</v>
      </c>
      <c r="E79" s="11" t="s">
        <v>22</v>
      </c>
      <c r="F79" s="11" t="s">
        <v>623</v>
      </c>
      <c r="G79" s="122" t="s">
        <v>51</v>
      </c>
      <c r="H79" s="122" t="s">
        <v>20</v>
      </c>
      <c r="I79" s="122">
        <v>250</v>
      </c>
      <c r="J79" s="122" t="s">
        <v>620</v>
      </c>
      <c r="K79" s="122" t="s">
        <v>57</v>
      </c>
      <c r="L79" s="122" t="s">
        <v>577</v>
      </c>
    </row>
    <row r="80" spans="1:12" ht="15.75" x14ac:dyDescent="0.25">
      <c r="A80" s="1">
        <v>80</v>
      </c>
      <c r="B80" s="170" t="s">
        <v>610</v>
      </c>
      <c r="C80" s="124">
        <v>44334</v>
      </c>
      <c r="D80" s="54">
        <v>1717044</v>
      </c>
      <c r="E80" s="11" t="s">
        <v>46</v>
      </c>
      <c r="F80" s="11" t="s">
        <v>624</v>
      </c>
      <c r="G80" s="122" t="s">
        <v>51</v>
      </c>
      <c r="H80" s="122" t="s">
        <v>175</v>
      </c>
      <c r="I80" s="122">
        <v>1000</v>
      </c>
      <c r="J80" s="122" t="s">
        <v>634</v>
      </c>
      <c r="K80" s="122" t="s">
        <v>43</v>
      </c>
      <c r="L80" s="122" t="s">
        <v>344</v>
      </c>
    </row>
    <row r="81" spans="1:12" ht="15.75" x14ac:dyDescent="0.25">
      <c r="A81" s="1">
        <v>81</v>
      </c>
      <c r="B81" s="170" t="s">
        <v>625</v>
      </c>
      <c r="C81" s="124">
        <v>44334</v>
      </c>
      <c r="D81" s="54">
        <v>1717045</v>
      </c>
      <c r="E81" s="11" t="s">
        <v>46</v>
      </c>
      <c r="F81" s="11" t="s">
        <v>635</v>
      </c>
      <c r="G81" s="122" t="s">
        <v>51</v>
      </c>
      <c r="H81" s="122" t="s">
        <v>175</v>
      </c>
      <c r="I81" s="122">
        <v>1500</v>
      </c>
      <c r="J81" s="122" t="s">
        <v>634</v>
      </c>
      <c r="K81" s="122" t="s">
        <v>43</v>
      </c>
      <c r="L81" s="122" t="s">
        <v>344</v>
      </c>
    </row>
    <row r="82" spans="1:12" ht="15.75" x14ac:dyDescent="0.25">
      <c r="A82" s="1">
        <v>82</v>
      </c>
      <c r="B82" s="170" t="s">
        <v>626</v>
      </c>
      <c r="C82" s="124">
        <v>44334</v>
      </c>
      <c r="D82" s="54">
        <v>1717046</v>
      </c>
      <c r="E82" s="11" t="s">
        <v>46</v>
      </c>
      <c r="F82" s="11" t="s">
        <v>636</v>
      </c>
      <c r="G82" s="122" t="s">
        <v>51</v>
      </c>
      <c r="H82" s="122" t="s">
        <v>38</v>
      </c>
      <c r="I82" s="122">
        <v>300</v>
      </c>
      <c r="J82" s="122" t="s">
        <v>634</v>
      </c>
      <c r="K82" s="122" t="s">
        <v>57</v>
      </c>
      <c r="L82" s="122" t="s">
        <v>344</v>
      </c>
    </row>
    <row r="83" spans="1:12" ht="15.75" x14ac:dyDescent="0.25">
      <c r="A83" s="1">
        <v>83</v>
      </c>
      <c r="B83" s="170" t="s">
        <v>627</v>
      </c>
      <c r="C83" s="124">
        <v>44334</v>
      </c>
      <c r="D83" s="54">
        <v>1717047</v>
      </c>
      <c r="E83" s="11" t="s">
        <v>46</v>
      </c>
      <c r="F83" s="11" t="s">
        <v>637</v>
      </c>
      <c r="G83" s="122" t="s">
        <v>51</v>
      </c>
      <c r="H83" s="122" t="s">
        <v>38</v>
      </c>
      <c r="I83" s="122">
        <v>300</v>
      </c>
      <c r="J83" s="122" t="s">
        <v>634</v>
      </c>
      <c r="K83" s="122" t="s">
        <v>57</v>
      </c>
      <c r="L83" s="122" t="s">
        <v>344</v>
      </c>
    </row>
    <row r="84" spans="1:12" ht="15.75" x14ac:dyDescent="0.25">
      <c r="A84" s="1">
        <v>84</v>
      </c>
      <c r="B84" s="170" t="s">
        <v>628</v>
      </c>
      <c r="C84" s="124">
        <v>44334</v>
      </c>
      <c r="D84" s="54">
        <v>1717048</v>
      </c>
      <c r="E84" s="11" t="s">
        <v>46</v>
      </c>
      <c r="F84" s="11" t="s">
        <v>638</v>
      </c>
      <c r="G84" s="122" t="s">
        <v>51</v>
      </c>
      <c r="H84" s="122" t="s">
        <v>38</v>
      </c>
      <c r="I84" s="122">
        <v>300</v>
      </c>
      <c r="J84" s="122" t="s">
        <v>634</v>
      </c>
      <c r="K84" s="122" t="s">
        <v>57</v>
      </c>
      <c r="L84" s="122" t="s">
        <v>344</v>
      </c>
    </row>
    <row r="85" spans="1:12" ht="15.75" x14ac:dyDescent="0.25">
      <c r="A85" s="1">
        <v>85</v>
      </c>
      <c r="B85" s="170" t="s">
        <v>629</v>
      </c>
      <c r="C85" s="124">
        <v>44334</v>
      </c>
      <c r="D85" s="54">
        <v>1717049</v>
      </c>
      <c r="E85" s="11" t="s">
        <v>46</v>
      </c>
      <c r="F85" s="11" t="s">
        <v>639</v>
      </c>
      <c r="G85" s="122" t="s">
        <v>51</v>
      </c>
      <c r="H85" s="122" t="s">
        <v>38</v>
      </c>
      <c r="I85" s="122">
        <v>500</v>
      </c>
      <c r="J85" s="122" t="s">
        <v>634</v>
      </c>
      <c r="K85" s="122" t="s">
        <v>42</v>
      </c>
      <c r="L85" s="122" t="s">
        <v>344</v>
      </c>
    </row>
    <row r="86" spans="1:12" ht="15.75" x14ac:dyDescent="0.25">
      <c r="A86" s="1">
        <v>86</v>
      </c>
      <c r="B86" s="170" t="s">
        <v>630</v>
      </c>
      <c r="C86" s="124">
        <v>44334</v>
      </c>
      <c r="D86" s="54">
        <v>1717050</v>
      </c>
      <c r="E86" s="11" t="s">
        <v>46</v>
      </c>
      <c r="F86" s="11" t="s">
        <v>640</v>
      </c>
      <c r="G86" s="122" t="s">
        <v>51</v>
      </c>
      <c r="H86" s="122" t="s">
        <v>38</v>
      </c>
      <c r="I86" s="122">
        <v>500</v>
      </c>
      <c r="J86" s="122" t="s">
        <v>634</v>
      </c>
      <c r="K86" s="122" t="s">
        <v>42</v>
      </c>
      <c r="L86" s="122" t="s">
        <v>344</v>
      </c>
    </row>
    <row r="87" spans="1:12" ht="15.75" x14ac:dyDescent="0.25">
      <c r="A87" s="1">
        <v>87</v>
      </c>
      <c r="B87" s="171" t="s">
        <v>631</v>
      </c>
      <c r="C87" s="124">
        <v>44334</v>
      </c>
      <c r="D87" s="54">
        <v>1717051</v>
      </c>
      <c r="E87" s="13" t="s">
        <v>641</v>
      </c>
      <c r="F87" s="11" t="s">
        <v>642</v>
      </c>
      <c r="G87" s="122" t="s">
        <v>473</v>
      </c>
      <c r="H87" s="122" t="s">
        <v>107</v>
      </c>
      <c r="I87" s="122">
        <v>4</v>
      </c>
      <c r="J87" s="122" t="s">
        <v>634</v>
      </c>
      <c r="K87" s="122" t="s">
        <v>62</v>
      </c>
      <c r="L87" s="11" t="s">
        <v>643</v>
      </c>
    </row>
    <row r="88" spans="1:12" ht="15.75" x14ac:dyDescent="0.25">
      <c r="A88" s="1">
        <v>88</v>
      </c>
      <c r="B88" s="171" t="s">
        <v>632</v>
      </c>
      <c r="C88" s="124">
        <v>44335</v>
      </c>
      <c r="D88" s="54">
        <v>1717052</v>
      </c>
      <c r="E88" s="13" t="s">
        <v>166</v>
      </c>
      <c r="F88" s="11" t="s">
        <v>644</v>
      </c>
      <c r="G88" s="122" t="s">
        <v>51</v>
      </c>
      <c r="H88" s="122" t="s">
        <v>38</v>
      </c>
      <c r="I88" s="122">
        <v>1000</v>
      </c>
      <c r="J88" s="122" t="s">
        <v>645</v>
      </c>
      <c r="K88" s="122" t="s">
        <v>36</v>
      </c>
      <c r="L88" s="122" t="s">
        <v>344</v>
      </c>
    </row>
    <row r="89" spans="1:12" ht="15.75" x14ac:dyDescent="0.25">
      <c r="A89" s="1">
        <v>89</v>
      </c>
      <c r="B89" s="170" t="s">
        <v>633</v>
      </c>
      <c r="C89" s="153">
        <v>44335</v>
      </c>
      <c r="D89" s="54">
        <v>1717053</v>
      </c>
      <c r="E89" s="186" t="s">
        <v>166</v>
      </c>
      <c r="F89" s="201" t="s">
        <v>646</v>
      </c>
      <c r="G89" s="122" t="s">
        <v>51</v>
      </c>
      <c r="H89" s="122" t="s">
        <v>38</v>
      </c>
      <c r="I89" s="122">
        <v>1000</v>
      </c>
      <c r="J89" s="122" t="s">
        <v>645</v>
      </c>
      <c r="K89" s="122" t="s">
        <v>36</v>
      </c>
      <c r="L89" s="122" t="s">
        <v>344</v>
      </c>
    </row>
    <row r="90" spans="1:12" ht="15.75" x14ac:dyDescent="0.25">
      <c r="A90" s="122">
        <v>91</v>
      </c>
      <c r="B90" s="172" t="s">
        <v>648</v>
      </c>
      <c r="C90" s="124">
        <v>44344</v>
      </c>
      <c r="D90" s="122">
        <v>1717055</v>
      </c>
      <c r="E90" s="11" t="s">
        <v>22</v>
      </c>
      <c r="F90" s="11" t="s">
        <v>670</v>
      </c>
      <c r="G90" s="122" t="s">
        <v>51</v>
      </c>
      <c r="H90" s="122" t="s">
        <v>20</v>
      </c>
      <c r="I90" s="122">
        <v>500</v>
      </c>
      <c r="J90" s="122" t="s">
        <v>667</v>
      </c>
      <c r="K90" s="122" t="s">
        <v>18</v>
      </c>
      <c r="L90" s="122" t="s">
        <v>577</v>
      </c>
    </row>
    <row r="91" spans="1:12" ht="15.75" x14ac:dyDescent="0.25">
      <c r="A91" s="122">
        <v>92</v>
      </c>
      <c r="B91" s="169" t="s">
        <v>649</v>
      </c>
      <c r="C91" s="124">
        <v>44344</v>
      </c>
      <c r="D91" s="122">
        <v>1717056</v>
      </c>
      <c r="E91" s="11" t="s">
        <v>22</v>
      </c>
      <c r="F91" s="11" t="s">
        <v>669</v>
      </c>
      <c r="G91" s="122" t="s">
        <v>51</v>
      </c>
      <c r="H91" s="122" t="s">
        <v>20</v>
      </c>
      <c r="I91" s="122">
        <v>500</v>
      </c>
      <c r="J91" s="122" t="s">
        <v>667</v>
      </c>
      <c r="K91" s="122" t="s">
        <v>671</v>
      </c>
      <c r="L91" s="122" t="s">
        <v>577</v>
      </c>
    </row>
    <row r="92" spans="1:12" ht="15.75" x14ac:dyDescent="0.25">
      <c r="A92" s="1">
        <v>93</v>
      </c>
      <c r="B92" s="171" t="s">
        <v>650</v>
      </c>
      <c r="C92" s="3">
        <v>44344</v>
      </c>
      <c r="D92" s="54">
        <v>1717057</v>
      </c>
      <c r="E92" s="4" t="s">
        <v>37</v>
      </c>
      <c r="F92" s="4" t="s">
        <v>674</v>
      </c>
      <c r="G92" s="1" t="s">
        <v>51</v>
      </c>
      <c r="H92" s="1" t="s">
        <v>20</v>
      </c>
      <c r="I92" s="1">
        <v>500</v>
      </c>
      <c r="J92" s="1" t="s">
        <v>667</v>
      </c>
      <c r="K92" s="1" t="s">
        <v>39</v>
      </c>
      <c r="L92" s="1" t="s">
        <v>577</v>
      </c>
    </row>
    <row r="93" spans="1:12" ht="15.75" x14ac:dyDescent="0.25">
      <c r="A93" s="1">
        <v>94</v>
      </c>
      <c r="B93" s="171" t="s">
        <v>651</v>
      </c>
      <c r="C93" s="3">
        <v>44344</v>
      </c>
      <c r="D93" s="54">
        <v>1717058</v>
      </c>
      <c r="E93" s="4" t="s">
        <v>37</v>
      </c>
      <c r="F93" s="4" t="s">
        <v>675</v>
      </c>
      <c r="G93" s="1" t="s">
        <v>51</v>
      </c>
      <c r="H93" s="1" t="s">
        <v>20</v>
      </c>
      <c r="I93" s="1">
        <v>500</v>
      </c>
      <c r="J93" s="1" t="s">
        <v>667</v>
      </c>
      <c r="K93" s="1" t="s">
        <v>39</v>
      </c>
      <c r="L93" s="1" t="s">
        <v>577</v>
      </c>
    </row>
    <row r="94" spans="1:12" ht="15.75" x14ac:dyDescent="0.25">
      <c r="A94" s="1">
        <v>95</v>
      </c>
      <c r="B94" s="170" t="s">
        <v>652</v>
      </c>
      <c r="C94" s="3">
        <v>44344</v>
      </c>
      <c r="D94" s="54">
        <v>1717059</v>
      </c>
      <c r="E94" s="4" t="s">
        <v>37</v>
      </c>
      <c r="F94" s="4" t="s">
        <v>676</v>
      </c>
      <c r="G94" s="1" t="s">
        <v>51</v>
      </c>
      <c r="H94" s="1" t="s">
        <v>20</v>
      </c>
      <c r="I94" s="1">
        <v>500</v>
      </c>
      <c r="J94" s="1" t="s">
        <v>667</v>
      </c>
      <c r="K94" s="1" t="s">
        <v>39</v>
      </c>
      <c r="L94" s="1" t="s">
        <v>577</v>
      </c>
    </row>
    <row r="95" spans="1:12" ht="15.75" x14ac:dyDescent="0.25">
      <c r="A95" s="1">
        <v>96</v>
      </c>
      <c r="B95" s="171" t="s">
        <v>653</v>
      </c>
      <c r="C95" s="3">
        <v>44344</v>
      </c>
      <c r="D95" s="54">
        <v>1717060</v>
      </c>
      <c r="E95" s="4" t="s">
        <v>37</v>
      </c>
      <c r="F95" s="4" t="s">
        <v>678</v>
      </c>
      <c r="G95" s="1" t="s">
        <v>51</v>
      </c>
      <c r="H95" s="1" t="s">
        <v>20</v>
      </c>
      <c r="I95" s="1">
        <v>500</v>
      </c>
      <c r="J95" s="1" t="s">
        <v>667</v>
      </c>
      <c r="K95" s="1" t="s">
        <v>39</v>
      </c>
      <c r="L95" s="1" t="s">
        <v>577</v>
      </c>
    </row>
    <row r="96" spans="1:12" ht="15.75" x14ac:dyDescent="0.25">
      <c r="A96" s="1">
        <v>97</v>
      </c>
      <c r="B96" s="171" t="s">
        <v>654</v>
      </c>
      <c r="C96" s="3">
        <v>44344</v>
      </c>
      <c r="D96" s="54">
        <v>1717061</v>
      </c>
      <c r="E96" s="4" t="s">
        <v>37</v>
      </c>
      <c r="F96" s="4" t="s">
        <v>677</v>
      </c>
      <c r="G96" s="1" t="s">
        <v>51</v>
      </c>
      <c r="H96" s="1" t="s">
        <v>20</v>
      </c>
      <c r="I96" s="1">
        <v>500</v>
      </c>
      <c r="J96" s="1" t="s">
        <v>667</v>
      </c>
      <c r="K96" s="1" t="s">
        <v>39</v>
      </c>
      <c r="L96" s="1" t="s">
        <v>577</v>
      </c>
    </row>
    <row r="97" spans="1:12" ht="15.75" x14ac:dyDescent="0.25">
      <c r="A97" s="1">
        <v>98</v>
      </c>
      <c r="B97" s="170" t="s">
        <v>655</v>
      </c>
      <c r="C97" s="3">
        <v>44344</v>
      </c>
      <c r="D97" s="54">
        <v>1717062</v>
      </c>
      <c r="E97" s="4" t="s">
        <v>37</v>
      </c>
      <c r="F97" s="4" t="s">
        <v>679</v>
      </c>
      <c r="G97" s="1" t="s">
        <v>51</v>
      </c>
      <c r="H97" s="1" t="s">
        <v>20</v>
      </c>
      <c r="I97" s="1">
        <v>500</v>
      </c>
      <c r="J97" s="1" t="s">
        <v>667</v>
      </c>
      <c r="K97" s="1" t="s">
        <v>39</v>
      </c>
      <c r="L97" s="1" t="s">
        <v>577</v>
      </c>
    </row>
    <row r="98" spans="1:12" ht="15.75" x14ac:dyDescent="0.25">
      <c r="A98" s="1">
        <v>99</v>
      </c>
      <c r="B98" s="171" t="s">
        <v>656</v>
      </c>
      <c r="C98" s="3">
        <v>44344</v>
      </c>
      <c r="D98" s="54">
        <v>1717063</v>
      </c>
      <c r="E98" s="4" t="s">
        <v>37</v>
      </c>
      <c r="F98" s="4" t="s">
        <v>680</v>
      </c>
      <c r="G98" s="1" t="s">
        <v>51</v>
      </c>
      <c r="H98" s="1" t="s">
        <v>20</v>
      </c>
      <c r="I98" s="1">
        <v>1000</v>
      </c>
      <c r="J98" s="1" t="s">
        <v>667</v>
      </c>
      <c r="K98" s="1" t="s">
        <v>36</v>
      </c>
      <c r="L98" s="1" t="s">
        <v>577</v>
      </c>
    </row>
    <row r="99" spans="1:12" ht="15.75" x14ac:dyDescent="0.25">
      <c r="A99" s="1">
        <v>100</v>
      </c>
      <c r="B99" s="171" t="s">
        <v>657</v>
      </c>
      <c r="C99" s="3">
        <v>44344</v>
      </c>
      <c r="D99" s="54">
        <v>1717064</v>
      </c>
      <c r="E99" s="4" t="s">
        <v>37</v>
      </c>
      <c r="F99" s="4" t="s">
        <v>681</v>
      </c>
      <c r="G99" s="1" t="s">
        <v>51</v>
      </c>
      <c r="H99" s="1" t="s">
        <v>20</v>
      </c>
      <c r="I99" s="1">
        <v>2000</v>
      </c>
      <c r="J99" s="1" t="s">
        <v>667</v>
      </c>
      <c r="K99" s="1" t="s">
        <v>36</v>
      </c>
      <c r="L99" s="1" t="s">
        <v>577</v>
      </c>
    </row>
    <row r="100" spans="1:12" ht="15.75" x14ac:dyDescent="0.25">
      <c r="A100" s="1">
        <v>101</v>
      </c>
      <c r="B100" s="170" t="s">
        <v>658</v>
      </c>
      <c r="C100" s="3">
        <v>44344</v>
      </c>
      <c r="D100" s="54">
        <v>1717065</v>
      </c>
      <c r="E100" s="11" t="s">
        <v>48</v>
      </c>
      <c r="F100" s="126" t="s">
        <v>682</v>
      </c>
      <c r="G100" s="1" t="s">
        <v>51</v>
      </c>
      <c r="H100" s="1" t="s">
        <v>20</v>
      </c>
      <c r="I100" s="1">
        <v>500</v>
      </c>
      <c r="J100" s="1" t="s">
        <v>667</v>
      </c>
      <c r="K100" s="1" t="s">
        <v>170</v>
      </c>
      <c r="L100" s="1" t="s">
        <v>577</v>
      </c>
    </row>
    <row r="101" spans="1:12" ht="15.75" x14ac:dyDescent="0.25">
      <c r="A101" s="1">
        <v>102</v>
      </c>
      <c r="B101" s="171" t="s">
        <v>659</v>
      </c>
      <c r="C101" s="3">
        <v>44344</v>
      </c>
      <c r="D101" s="54">
        <v>1717066</v>
      </c>
      <c r="E101" s="11" t="s">
        <v>48</v>
      </c>
      <c r="F101" s="126" t="s">
        <v>683</v>
      </c>
      <c r="G101" s="1" t="s">
        <v>51</v>
      </c>
      <c r="H101" s="1" t="s">
        <v>20</v>
      </c>
      <c r="I101" s="1">
        <v>500</v>
      </c>
      <c r="J101" s="1" t="s">
        <v>667</v>
      </c>
      <c r="K101" s="1" t="s">
        <v>170</v>
      </c>
      <c r="L101" s="1" t="s">
        <v>577</v>
      </c>
    </row>
    <row r="102" spans="1:12" ht="15.75" x14ac:dyDescent="0.25">
      <c r="A102" s="1">
        <v>103</v>
      </c>
      <c r="B102" s="171" t="s">
        <v>660</v>
      </c>
      <c r="C102" s="3">
        <v>44344</v>
      </c>
      <c r="D102" s="54">
        <v>1717067</v>
      </c>
      <c r="E102" s="11" t="s">
        <v>48</v>
      </c>
      <c r="F102" s="126" t="s">
        <v>684</v>
      </c>
      <c r="G102" s="1" t="s">
        <v>51</v>
      </c>
      <c r="H102" s="1" t="s">
        <v>20</v>
      </c>
      <c r="I102" s="1">
        <v>500</v>
      </c>
      <c r="J102" s="1" t="s">
        <v>667</v>
      </c>
      <c r="K102" s="1" t="s">
        <v>170</v>
      </c>
      <c r="L102" s="1" t="s">
        <v>577</v>
      </c>
    </row>
    <row r="103" spans="1:12" ht="15.75" x14ac:dyDescent="0.25">
      <c r="A103" s="1">
        <v>104</v>
      </c>
      <c r="B103" s="170" t="s">
        <v>661</v>
      </c>
      <c r="C103" s="3">
        <v>44344</v>
      </c>
      <c r="D103" s="54">
        <v>1717068</v>
      </c>
      <c r="E103" s="11" t="s">
        <v>48</v>
      </c>
      <c r="F103" s="126" t="s">
        <v>685</v>
      </c>
      <c r="G103" s="1" t="s">
        <v>51</v>
      </c>
      <c r="H103" s="1" t="s">
        <v>20</v>
      </c>
      <c r="I103" s="1">
        <v>500</v>
      </c>
      <c r="J103" s="1" t="s">
        <v>667</v>
      </c>
      <c r="K103" s="1" t="s">
        <v>42</v>
      </c>
      <c r="L103" s="1" t="s">
        <v>577</v>
      </c>
    </row>
    <row r="104" spans="1:12" ht="15.75" x14ac:dyDescent="0.25">
      <c r="A104" s="1">
        <v>105</v>
      </c>
      <c r="B104" s="171" t="s">
        <v>662</v>
      </c>
      <c r="C104" s="3">
        <v>44344</v>
      </c>
      <c r="D104" s="54">
        <v>1717069</v>
      </c>
      <c r="E104" s="11" t="s">
        <v>48</v>
      </c>
      <c r="F104" s="126" t="s">
        <v>686</v>
      </c>
      <c r="G104" s="1" t="s">
        <v>51</v>
      </c>
      <c r="H104" s="1" t="s">
        <v>20</v>
      </c>
      <c r="I104" s="1">
        <v>500</v>
      </c>
      <c r="J104" s="1" t="s">
        <v>667</v>
      </c>
      <c r="K104" s="1" t="s">
        <v>42</v>
      </c>
      <c r="L104" s="1" t="s">
        <v>577</v>
      </c>
    </row>
    <row r="105" spans="1:12" ht="15.75" x14ac:dyDescent="0.25">
      <c r="A105" s="1">
        <v>106</v>
      </c>
      <c r="B105" s="171" t="s">
        <v>663</v>
      </c>
      <c r="C105" s="3">
        <v>44344</v>
      </c>
      <c r="D105" s="54">
        <v>1717070</v>
      </c>
      <c r="E105" s="11" t="s">
        <v>48</v>
      </c>
      <c r="F105" s="126" t="s">
        <v>687</v>
      </c>
      <c r="G105" s="1" t="s">
        <v>51</v>
      </c>
      <c r="H105" s="1" t="s">
        <v>20</v>
      </c>
      <c r="I105" s="1">
        <v>500</v>
      </c>
      <c r="J105" s="1" t="s">
        <v>667</v>
      </c>
      <c r="K105" s="1" t="s">
        <v>42</v>
      </c>
      <c r="L105" s="1" t="s">
        <v>577</v>
      </c>
    </row>
    <row r="106" spans="1:12" ht="15.75" x14ac:dyDescent="0.25">
      <c r="A106" s="1">
        <v>107</v>
      </c>
      <c r="B106" s="170" t="s">
        <v>664</v>
      </c>
      <c r="C106" s="3">
        <v>44344</v>
      </c>
      <c r="D106" s="54">
        <v>1717071</v>
      </c>
      <c r="E106" s="11" t="s">
        <v>48</v>
      </c>
      <c r="F106" s="126" t="s">
        <v>688</v>
      </c>
      <c r="G106" s="1" t="s">
        <v>51</v>
      </c>
      <c r="H106" s="1" t="s">
        <v>20</v>
      </c>
      <c r="I106" s="1">
        <v>500</v>
      </c>
      <c r="J106" s="1" t="s">
        <v>667</v>
      </c>
      <c r="K106" s="1" t="s">
        <v>42</v>
      </c>
      <c r="L106" s="1" t="s">
        <v>577</v>
      </c>
    </row>
    <row r="107" spans="1:12" ht="15.75" x14ac:dyDescent="0.25">
      <c r="A107" s="1">
        <v>108</v>
      </c>
      <c r="B107" s="171" t="s">
        <v>665</v>
      </c>
      <c r="C107" s="124">
        <v>44347</v>
      </c>
      <c r="D107" s="54">
        <v>1717072</v>
      </c>
      <c r="E107" s="11" t="s">
        <v>672</v>
      </c>
      <c r="F107" s="11" t="s">
        <v>673</v>
      </c>
      <c r="G107" s="122" t="s">
        <v>51</v>
      </c>
      <c r="H107" s="122" t="s">
        <v>40</v>
      </c>
      <c r="I107" s="122">
        <v>1</v>
      </c>
      <c r="J107" s="122" t="s">
        <v>693</v>
      </c>
      <c r="K107" s="122" t="s">
        <v>39</v>
      </c>
      <c r="L107" s="122"/>
    </row>
    <row r="108" spans="1:12" ht="15.75" x14ac:dyDescent="0.25">
      <c r="A108" s="1">
        <v>109</v>
      </c>
      <c r="B108" s="171" t="s">
        <v>689</v>
      </c>
      <c r="C108" s="124">
        <v>44347</v>
      </c>
      <c r="D108" s="54">
        <v>1717073</v>
      </c>
      <c r="E108" s="11" t="s">
        <v>48</v>
      </c>
      <c r="F108" s="126" t="s">
        <v>692</v>
      </c>
      <c r="G108" s="1" t="s">
        <v>51</v>
      </c>
      <c r="H108" s="1" t="s">
        <v>20</v>
      </c>
      <c r="I108" s="1">
        <v>500</v>
      </c>
      <c r="J108" s="1" t="s">
        <v>693</v>
      </c>
      <c r="K108" s="1" t="s">
        <v>170</v>
      </c>
      <c r="L108" s="1" t="s">
        <v>577</v>
      </c>
    </row>
    <row r="109" spans="1:12" ht="15.75" x14ac:dyDescent="0.25">
      <c r="A109" s="1">
        <v>110</v>
      </c>
      <c r="B109" s="170" t="s">
        <v>690</v>
      </c>
      <c r="C109" s="124">
        <v>44347</v>
      </c>
      <c r="D109" s="54">
        <v>1717074</v>
      </c>
      <c r="E109" s="11" t="s">
        <v>48</v>
      </c>
      <c r="F109" s="126" t="s">
        <v>694</v>
      </c>
      <c r="G109" s="1" t="s">
        <v>51</v>
      </c>
      <c r="H109" s="1" t="s">
        <v>20</v>
      </c>
      <c r="I109" s="1">
        <v>500</v>
      </c>
      <c r="J109" s="1" t="s">
        <v>693</v>
      </c>
      <c r="K109" s="1" t="s">
        <v>170</v>
      </c>
      <c r="L109" s="1" t="s">
        <v>577</v>
      </c>
    </row>
    <row r="110" spans="1:12" ht="15.75" x14ac:dyDescent="0.25">
      <c r="A110" s="1">
        <v>111</v>
      </c>
      <c r="B110" s="171" t="s">
        <v>691</v>
      </c>
      <c r="C110" s="124">
        <v>44347</v>
      </c>
      <c r="D110" s="54">
        <v>1717075</v>
      </c>
      <c r="E110" s="11" t="s">
        <v>48</v>
      </c>
      <c r="F110" s="126" t="s">
        <v>695</v>
      </c>
      <c r="G110" s="1" t="s">
        <v>51</v>
      </c>
      <c r="H110" s="1" t="s">
        <v>20</v>
      </c>
      <c r="I110" s="1">
        <v>500</v>
      </c>
      <c r="J110" s="1" t="s">
        <v>693</v>
      </c>
      <c r="K110" s="1" t="s">
        <v>170</v>
      </c>
      <c r="L110" s="1" t="s">
        <v>577</v>
      </c>
    </row>
    <row r="111" spans="1:12" ht="15.75" x14ac:dyDescent="0.25">
      <c r="A111" s="1">
        <v>112</v>
      </c>
      <c r="B111" s="171" t="s">
        <v>696</v>
      </c>
      <c r="C111" s="124">
        <v>44347</v>
      </c>
      <c r="D111" s="54">
        <v>1717076</v>
      </c>
      <c r="E111" s="11" t="s">
        <v>341</v>
      </c>
      <c r="F111" s="11" t="s">
        <v>700</v>
      </c>
      <c r="G111" s="1" t="s">
        <v>51</v>
      </c>
      <c r="H111" s="1" t="s">
        <v>20</v>
      </c>
      <c r="I111" s="1">
        <v>500</v>
      </c>
      <c r="J111" s="1" t="s">
        <v>693</v>
      </c>
      <c r="K111" s="1" t="s">
        <v>39</v>
      </c>
      <c r="L111" s="1" t="s">
        <v>577</v>
      </c>
    </row>
    <row r="112" spans="1:12" ht="15.75" x14ac:dyDescent="0.25">
      <c r="A112" s="1">
        <v>113</v>
      </c>
      <c r="B112" s="170" t="s">
        <v>697</v>
      </c>
      <c r="C112" s="124">
        <v>44347</v>
      </c>
      <c r="D112" s="54">
        <v>1717077</v>
      </c>
      <c r="E112" s="11" t="s">
        <v>341</v>
      </c>
      <c r="F112" s="11" t="s">
        <v>701</v>
      </c>
      <c r="G112" s="1" t="s">
        <v>51</v>
      </c>
      <c r="H112" s="1" t="s">
        <v>20</v>
      </c>
      <c r="I112" s="1">
        <v>500</v>
      </c>
      <c r="J112" s="1" t="s">
        <v>693</v>
      </c>
      <c r="K112" s="1" t="s">
        <v>39</v>
      </c>
      <c r="L112" s="1" t="s">
        <v>577</v>
      </c>
    </row>
    <row r="113" spans="1:12" ht="15.75" x14ac:dyDescent="0.25">
      <c r="A113" s="1">
        <v>114</v>
      </c>
      <c r="B113" s="171" t="s">
        <v>698</v>
      </c>
      <c r="C113" s="124">
        <v>44347</v>
      </c>
      <c r="D113" s="54">
        <v>1717078</v>
      </c>
      <c r="E113" s="11" t="s">
        <v>341</v>
      </c>
      <c r="F113" s="11" t="s">
        <v>702</v>
      </c>
      <c r="G113" s="1" t="s">
        <v>51</v>
      </c>
      <c r="H113" s="1" t="s">
        <v>20</v>
      </c>
      <c r="I113" s="1">
        <v>500</v>
      </c>
      <c r="J113" s="1" t="s">
        <v>693</v>
      </c>
      <c r="K113" s="1" t="s">
        <v>703</v>
      </c>
      <c r="L113" s="1" t="s">
        <v>577</v>
      </c>
    </row>
    <row r="114" spans="1:12" ht="15.75" x14ac:dyDescent="0.25">
      <c r="A114" s="1">
        <v>115</v>
      </c>
      <c r="B114" s="171" t="s">
        <v>699</v>
      </c>
      <c r="C114" s="124">
        <v>44347</v>
      </c>
      <c r="D114" s="54">
        <v>1717079</v>
      </c>
      <c r="E114" s="11" t="s">
        <v>341</v>
      </c>
      <c r="F114" s="11" t="s">
        <v>702</v>
      </c>
      <c r="G114" s="1" t="s">
        <v>51</v>
      </c>
      <c r="H114" s="1" t="s">
        <v>20</v>
      </c>
      <c r="I114" s="1">
        <v>500</v>
      </c>
      <c r="J114" s="1" t="s">
        <v>693</v>
      </c>
      <c r="K114" s="1" t="s">
        <v>703</v>
      </c>
      <c r="L114" s="1" t="s">
        <v>577</v>
      </c>
    </row>
    <row r="115" spans="1:12" ht="15.75" x14ac:dyDescent="0.25">
      <c r="A115" s="1">
        <v>116</v>
      </c>
      <c r="B115" s="171" t="s">
        <v>704</v>
      </c>
      <c r="C115" s="124">
        <v>44349</v>
      </c>
      <c r="D115" s="54">
        <v>1717080</v>
      </c>
      <c r="E115" s="11" t="s">
        <v>173</v>
      </c>
      <c r="F115" s="11" t="s">
        <v>706</v>
      </c>
      <c r="G115" s="11" t="s">
        <v>51</v>
      </c>
      <c r="H115" s="122" t="s">
        <v>20</v>
      </c>
      <c r="I115" s="122">
        <v>1000</v>
      </c>
      <c r="J115" s="122" t="s">
        <v>707</v>
      </c>
      <c r="K115" s="122" t="s">
        <v>39</v>
      </c>
      <c r="L115" s="122" t="s">
        <v>577</v>
      </c>
    </row>
    <row r="116" spans="1:12" ht="15.75" x14ac:dyDescent="0.25">
      <c r="A116" s="1">
        <v>117</v>
      </c>
      <c r="B116" s="171" t="s">
        <v>705</v>
      </c>
      <c r="C116" s="124">
        <v>44349</v>
      </c>
      <c r="D116" s="54">
        <v>1717081</v>
      </c>
      <c r="E116" s="11" t="s">
        <v>173</v>
      </c>
      <c r="F116" s="11" t="s">
        <v>708</v>
      </c>
      <c r="G116" s="11" t="s">
        <v>51</v>
      </c>
      <c r="H116" s="122" t="s">
        <v>20</v>
      </c>
      <c r="I116" s="122">
        <v>500</v>
      </c>
      <c r="J116" s="122" t="s">
        <v>707</v>
      </c>
      <c r="K116" s="122" t="s">
        <v>39</v>
      </c>
      <c r="L116" s="122" t="s">
        <v>577</v>
      </c>
    </row>
    <row r="117" spans="1:12" ht="15.75" x14ac:dyDescent="0.25">
      <c r="A117" s="262">
        <v>118</v>
      </c>
      <c r="B117" s="290" t="s">
        <v>709</v>
      </c>
      <c r="C117" s="283">
        <v>44350</v>
      </c>
      <c r="D117" s="288">
        <v>1717082</v>
      </c>
      <c r="E117" s="277" t="s">
        <v>641</v>
      </c>
      <c r="F117" s="277" t="s">
        <v>713</v>
      </c>
      <c r="G117" s="277" t="s">
        <v>473</v>
      </c>
      <c r="H117" s="122" t="s">
        <v>714</v>
      </c>
      <c r="I117" s="122">
        <v>12</v>
      </c>
      <c r="J117" s="280" t="s">
        <v>716</v>
      </c>
      <c r="K117" s="280" t="s">
        <v>62</v>
      </c>
      <c r="L117" s="280"/>
    </row>
    <row r="118" spans="1:12" ht="15.75" x14ac:dyDescent="0.25">
      <c r="A118" s="264"/>
      <c r="B118" s="291"/>
      <c r="C118" s="285"/>
      <c r="D118" s="289"/>
      <c r="E118" s="279"/>
      <c r="F118" s="279"/>
      <c r="G118" s="279"/>
      <c r="H118" s="122" t="s">
        <v>715</v>
      </c>
      <c r="I118" s="122">
        <v>6</v>
      </c>
      <c r="J118" s="282"/>
      <c r="K118" s="282"/>
      <c r="L118" s="282"/>
    </row>
    <row r="119" spans="1:12" ht="15.75" x14ac:dyDescent="0.25">
      <c r="A119" s="262">
        <v>119</v>
      </c>
      <c r="B119" s="290" t="s">
        <v>710</v>
      </c>
      <c r="C119" s="283">
        <v>44350</v>
      </c>
      <c r="D119" s="288">
        <v>1717083</v>
      </c>
      <c r="E119" s="277" t="s">
        <v>254</v>
      </c>
      <c r="F119" s="277" t="s">
        <v>717</v>
      </c>
      <c r="G119" s="277" t="s">
        <v>51</v>
      </c>
      <c r="H119" s="4" t="s">
        <v>257</v>
      </c>
      <c r="I119" s="122">
        <v>150</v>
      </c>
      <c r="J119" s="280" t="s">
        <v>716</v>
      </c>
      <c r="K119" s="280" t="s">
        <v>452</v>
      </c>
      <c r="L119" s="280"/>
    </row>
    <row r="120" spans="1:12" ht="31.5" x14ac:dyDescent="0.25">
      <c r="A120" s="264"/>
      <c r="B120" s="291"/>
      <c r="C120" s="285"/>
      <c r="D120" s="289"/>
      <c r="E120" s="279"/>
      <c r="F120" s="279"/>
      <c r="G120" s="279"/>
      <c r="H120" s="4" t="s">
        <v>259</v>
      </c>
      <c r="I120" s="122">
        <v>50</v>
      </c>
      <c r="J120" s="282"/>
      <c r="K120" s="282"/>
      <c r="L120" s="282"/>
    </row>
    <row r="121" spans="1:12" ht="15.75" x14ac:dyDescent="0.25">
      <c r="A121" s="54">
        <v>122</v>
      </c>
      <c r="B121" s="171" t="s">
        <v>720</v>
      </c>
      <c r="C121" s="147">
        <v>44357</v>
      </c>
      <c r="D121" s="54">
        <v>1717086</v>
      </c>
      <c r="E121" s="81" t="s">
        <v>48</v>
      </c>
      <c r="F121" s="81" t="s">
        <v>727</v>
      </c>
      <c r="G121" s="54" t="s">
        <v>51</v>
      </c>
      <c r="H121" s="54" t="s">
        <v>20</v>
      </c>
      <c r="I121" s="54">
        <v>500</v>
      </c>
      <c r="J121" s="54" t="s">
        <v>728</v>
      </c>
      <c r="K121" s="54" t="s">
        <v>43</v>
      </c>
      <c r="L121" s="54" t="s">
        <v>729</v>
      </c>
    </row>
    <row r="122" spans="1:12" ht="15.75" x14ac:dyDescent="0.25">
      <c r="A122" s="54">
        <v>123</v>
      </c>
      <c r="B122" s="171" t="s">
        <v>721</v>
      </c>
      <c r="C122" s="147">
        <v>44357</v>
      </c>
      <c r="D122" s="54">
        <v>1717087</v>
      </c>
      <c r="E122" s="81" t="s">
        <v>48</v>
      </c>
      <c r="F122" s="81" t="s">
        <v>730</v>
      </c>
      <c r="G122" s="54" t="s">
        <v>51</v>
      </c>
      <c r="H122" s="54" t="s">
        <v>20</v>
      </c>
      <c r="I122" s="54">
        <v>500</v>
      </c>
      <c r="J122" s="54" t="s">
        <v>728</v>
      </c>
      <c r="K122" s="54" t="s">
        <v>43</v>
      </c>
      <c r="L122" s="54" t="s">
        <v>731</v>
      </c>
    </row>
    <row r="123" spans="1:12" ht="15.75" x14ac:dyDescent="0.25">
      <c r="A123" s="122">
        <v>124</v>
      </c>
      <c r="B123" s="171" t="s">
        <v>722</v>
      </c>
      <c r="C123" s="124">
        <v>44357</v>
      </c>
      <c r="D123" s="54">
        <v>1717088</v>
      </c>
      <c r="E123" s="11" t="s">
        <v>48</v>
      </c>
      <c r="F123" s="11" t="s">
        <v>732</v>
      </c>
      <c r="G123" s="122" t="s">
        <v>51</v>
      </c>
      <c r="H123" s="122" t="s">
        <v>20</v>
      </c>
      <c r="I123" s="122">
        <v>500</v>
      </c>
      <c r="J123" s="122" t="s">
        <v>728</v>
      </c>
      <c r="K123" s="122" t="s">
        <v>43</v>
      </c>
      <c r="L123" s="122" t="s">
        <v>733</v>
      </c>
    </row>
    <row r="124" spans="1:12" ht="15.75" x14ac:dyDescent="0.25">
      <c r="A124" s="1">
        <v>125</v>
      </c>
      <c r="B124" s="171" t="s">
        <v>723</v>
      </c>
      <c r="C124" s="124">
        <v>44357</v>
      </c>
      <c r="D124" s="54">
        <v>1717089</v>
      </c>
      <c r="E124" s="11" t="s">
        <v>48</v>
      </c>
      <c r="F124" s="11" t="s">
        <v>734</v>
      </c>
      <c r="G124" s="122" t="s">
        <v>51</v>
      </c>
      <c r="H124" s="122" t="s">
        <v>20</v>
      </c>
      <c r="I124" s="122">
        <v>500</v>
      </c>
      <c r="J124" s="122" t="s">
        <v>728</v>
      </c>
      <c r="K124" s="122" t="s">
        <v>43</v>
      </c>
      <c r="L124" s="122" t="s">
        <v>735</v>
      </c>
    </row>
    <row r="125" spans="1:12" ht="15.75" x14ac:dyDescent="0.25">
      <c r="A125" s="1">
        <v>127</v>
      </c>
      <c r="B125" s="171" t="s">
        <v>725</v>
      </c>
      <c r="C125" s="124">
        <v>44362</v>
      </c>
      <c r="D125" s="54">
        <v>1717091</v>
      </c>
      <c r="E125" s="11" t="s">
        <v>37</v>
      </c>
      <c r="F125" s="11" t="s">
        <v>738</v>
      </c>
      <c r="G125" s="122" t="s">
        <v>51</v>
      </c>
      <c r="H125" s="122" t="s">
        <v>20</v>
      </c>
      <c r="I125" s="122">
        <v>1100</v>
      </c>
      <c r="J125" s="122" t="s">
        <v>739</v>
      </c>
      <c r="K125" s="122" t="s">
        <v>36</v>
      </c>
      <c r="L125" s="122" t="s">
        <v>577</v>
      </c>
    </row>
    <row r="126" spans="1:12" ht="15.75" x14ac:dyDescent="0.25">
      <c r="A126" s="122">
        <v>128</v>
      </c>
      <c r="B126" s="171" t="s">
        <v>726</v>
      </c>
      <c r="C126" s="124">
        <v>44362</v>
      </c>
      <c r="D126" s="54">
        <v>1717092</v>
      </c>
      <c r="E126" s="11" t="s">
        <v>37</v>
      </c>
      <c r="F126" s="11" t="s">
        <v>740</v>
      </c>
      <c r="G126" s="122" t="s">
        <v>51</v>
      </c>
      <c r="H126" s="122" t="s">
        <v>20</v>
      </c>
      <c r="I126" s="122">
        <v>1000</v>
      </c>
      <c r="J126" s="122" t="s">
        <v>739</v>
      </c>
      <c r="K126" s="122" t="s">
        <v>36</v>
      </c>
      <c r="L126" s="122" t="s">
        <v>577</v>
      </c>
    </row>
    <row r="127" spans="1:12" ht="15.75" x14ac:dyDescent="0.25">
      <c r="A127" s="122">
        <v>131</v>
      </c>
      <c r="B127" s="169" t="s">
        <v>743</v>
      </c>
      <c r="C127" s="124">
        <v>44365</v>
      </c>
      <c r="D127" s="11">
        <v>1717095</v>
      </c>
      <c r="E127" s="11" t="s">
        <v>588</v>
      </c>
      <c r="F127" s="4" t="s">
        <v>753</v>
      </c>
      <c r="G127" s="1" t="s">
        <v>51</v>
      </c>
      <c r="H127" s="1" t="s">
        <v>20</v>
      </c>
      <c r="I127" s="1">
        <v>1</v>
      </c>
      <c r="J127" s="1" t="s">
        <v>754</v>
      </c>
      <c r="K127" s="1" t="s">
        <v>143</v>
      </c>
      <c r="L127" s="1"/>
    </row>
    <row r="128" spans="1:12" ht="15.75" x14ac:dyDescent="0.25">
      <c r="A128" s="122">
        <v>132</v>
      </c>
      <c r="B128" s="169" t="s">
        <v>755</v>
      </c>
      <c r="C128" s="124">
        <v>44365</v>
      </c>
      <c r="D128" s="11">
        <v>1717096</v>
      </c>
      <c r="E128" s="11" t="s">
        <v>48</v>
      </c>
      <c r="F128" s="11" t="s">
        <v>758</v>
      </c>
      <c r="G128" s="122" t="s">
        <v>51</v>
      </c>
      <c r="H128" s="122" t="s">
        <v>20</v>
      </c>
      <c r="I128" s="122">
        <v>300</v>
      </c>
      <c r="J128" s="122" t="s">
        <v>754</v>
      </c>
      <c r="K128" s="122" t="s">
        <v>29</v>
      </c>
      <c r="L128" s="122" t="s">
        <v>577</v>
      </c>
    </row>
    <row r="129" spans="1:12" ht="15.75" x14ac:dyDescent="0.25">
      <c r="A129" s="122">
        <v>133</v>
      </c>
      <c r="B129" s="169" t="s">
        <v>756</v>
      </c>
      <c r="C129" s="124">
        <v>44365</v>
      </c>
      <c r="D129" s="11">
        <v>1717097</v>
      </c>
      <c r="E129" s="11" t="s">
        <v>48</v>
      </c>
      <c r="F129" s="11" t="s">
        <v>759</v>
      </c>
      <c r="G129" s="122" t="s">
        <v>51</v>
      </c>
      <c r="H129" s="122" t="s">
        <v>20</v>
      </c>
      <c r="I129" s="122">
        <v>400</v>
      </c>
      <c r="J129" s="122" t="s">
        <v>754</v>
      </c>
      <c r="K129" s="122" t="s">
        <v>671</v>
      </c>
      <c r="L129" s="122" t="s">
        <v>878</v>
      </c>
    </row>
    <row r="130" spans="1:12" ht="15.75" x14ac:dyDescent="0.25">
      <c r="A130" s="122">
        <v>134</v>
      </c>
      <c r="B130" s="169" t="s">
        <v>757</v>
      </c>
      <c r="C130" s="124">
        <v>44365</v>
      </c>
      <c r="D130" s="11">
        <v>1717098</v>
      </c>
      <c r="E130" s="11" t="s">
        <v>48</v>
      </c>
      <c r="F130" s="11" t="s">
        <v>760</v>
      </c>
      <c r="G130" s="122" t="s">
        <v>51</v>
      </c>
      <c r="H130" s="122" t="s">
        <v>20</v>
      </c>
      <c r="I130" s="122">
        <v>500</v>
      </c>
      <c r="J130" s="122" t="s">
        <v>754</v>
      </c>
      <c r="K130" s="122" t="s">
        <v>29</v>
      </c>
      <c r="L130" s="122" t="s">
        <v>878</v>
      </c>
    </row>
    <row r="131" spans="1:12" ht="15.75" x14ac:dyDescent="0.25">
      <c r="A131" s="122">
        <v>135</v>
      </c>
      <c r="B131" s="169" t="s">
        <v>761</v>
      </c>
      <c r="C131" s="124">
        <v>44368</v>
      </c>
      <c r="D131" s="11">
        <v>1717099</v>
      </c>
      <c r="E131" s="11" t="s">
        <v>48</v>
      </c>
      <c r="F131" s="11" t="s">
        <v>766</v>
      </c>
      <c r="G131" s="122" t="s">
        <v>51</v>
      </c>
      <c r="H131" s="122" t="s">
        <v>20</v>
      </c>
      <c r="I131" s="122">
        <v>500</v>
      </c>
      <c r="J131" s="122" t="s">
        <v>767</v>
      </c>
      <c r="K131" s="122" t="s">
        <v>671</v>
      </c>
      <c r="L131" s="122" t="s">
        <v>878</v>
      </c>
    </row>
    <row r="132" spans="1:12" ht="15.75" x14ac:dyDescent="0.25">
      <c r="A132" s="54">
        <v>137</v>
      </c>
      <c r="B132" s="170" t="s">
        <v>763</v>
      </c>
      <c r="C132" s="147">
        <v>44376</v>
      </c>
      <c r="D132" s="81">
        <v>1717101</v>
      </c>
      <c r="E132" s="81"/>
      <c r="F132" s="81"/>
      <c r="G132" s="54"/>
      <c r="H132" s="54"/>
      <c r="I132" s="54"/>
      <c r="J132" s="54"/>
      <c r="K132" s="54"/>
      <c r="L132" s="54"/>
    </row>
    <row r="133" spans="1:12" ht="31.5" x14ac:dyDescent="0.25">
      <c r="A133" s="122">
        <v>138</v>
      </c>
      <c r="B133" s="169" t="s">
        <v>764</v>
      </c>
      <c r="C133" s="124">
        <v>44376</v>
      </c>
      <c r="D133" s="11">
        <v>1717102</v>
      </c>
      <c r="E133" s="11" t="s">
        <v>305</v>
      </c>
      <c r="F133" s="11" t="s">
        <v>770</v>
      </c>
      <c r="G133" s="122" t="s">
        <v>51</v>
      </c>
      <c r="H133" s="122" t="s">
        <v>771</v>
      </c>
      <c r="I133" s="122">
        <v>1</v>
      </c>
      <c r="J133" s="122" t="s">
        <v>772</v>
      </c>
      <c r="K133" s="122" t="s">
        <v>773</v>
      </c>
      <c r="L133" s="122" t="s">
        <v>774</v>
      </c>
    </row>
    <row r="134" spans="1:12" ht="31.5" x14ac:dyDescent="0.25">
      <c r="A134" s="122">
        <v>139</v>
      </c>
      <c r="B134" s="169" t="s">
        <v>765</v>
      </c>
      <c r="C134" s="124">
        <v>44376</v>
      </c>
      <c r="D134" s="11">
        <v>1717103</v>
      </c>
      <c r="E134" s="11" t="s">
        <v>305</v>
      </c>
      <c r="F134" s="11" t="s">
        <v>775</v>
      </c>
      <c r="G134" s="122" t="s">
        <v>51</v>
      </c>
      <c r="H134" s="122" t="s">
        <v>778</v>
      </c>
      <c r="I134" s="122">
        <v>1</v>
      </c>
      <c r="J134" s="122" t="s">
        <v>772</v>
      </c>
      <c r="K134" s="122" t="s">
        <v>307</v>
      </c>
      <c r="L134" s="122" t="s">
        <v>779</v>
      </c>
    </row>
    <row r="135" spans="1:12" ht="31.5" x14ac:dyDescent="0.25">
      <c r="A135" s="122">
        <v>140</v>
      </c>
      <c r="B135" s="169" t="s">
        <v>776</v>
      </c>
      <c r="C135" s="124">
        <v>44376</v>
      </c>
      <c r="D135" s="11">
        <v>1717104</v>
      </c>
      <c r="E135" s="11" t="s">
        <v>305</v>
      </c>
      <c r="F135" s="11" t="s">
        <v>780</v>
      </c>
      <c r="G135" s="122" t="s">
        <v>51</v>
      </c>
      <c r="H135" s="122" t="s">
        <v>781</v>
      </c>
      <c r="I135" s="122">
        <v>1</v>
      </c>
      <c r="J135" s="122" t="s">
        <v>772</v>
      </c>
      <c r="K135" s="122" t="s">
        <v>39</v>
      </c>
      <c r="L135" s="122" t="s">
        <v>782</v>
      </c>
    </row>
    <row r="136" spans="1:12" ht="31.5" x14ac:dyDescent="0.25">
      <c r="A136" s="122">
        <v>141</v>
      </c>
      <c r="B136" s="169" t="s">
        <v>777</v>
      </c>
      <c r="C136" s="124">
        <v>44376</v>
      </c>
      <c r="D136" s="11">
        <v>1717105</v>
      </c>
      <c r="E136" s="11" t="s">
        <v>305</v>
      </c>
      <c r="F136" s="11" t="s">
        <v>783</v>
      </c>
      <c r="G136" s="122" t="s">
        <v>51</v>
      </c>
      <c r="H136" s="122" t="s">
        <v>784</v>
      </c>
      <c r="I136" s="122">
        <v>1</v>
      </c>
      <c r="J136" s="122" t="s">
        <v>772</v>
      </c>
      <c r="K136" s="122" t="s">
        <v>39</v>
      </c>
      <c r="L136" s="122" t="s">
        <v>785</v>
      </c>
    </row>
    <row r="137" spans="1:12" ht="15.75" x14ac:dyDescent="0.25">
      <c r="A137" s="280">
        <v>144</v>
      </c>
      <c r="B137" s="292" t="s">
        <v>793</v>
      </c>
      <c r="C137" s="283">
        <v>44379</v>
      </c>
      <c r="D137" s="280">
        <v>1717108</v>
      </c>
      <c r="E137" s="277" t="s">
        <v>511</v>
      </c>
      <c r="F137" s="277" t="s">
        <v>794</v>
      </c>
      <c r="G137" s="280" t="s">
        <v>51</v>
      </c>
      <c r="H137" s="122" t="s">
        <v>810</v>
      </c>
      <c r="I137" s="122">
        <v>2</v>
      </c>
      <c r="J137" s="280" t="s">
        <v>816</v>
      </c>
      <c r="K137" s="280" t="s">
        <v>773</v>
      </c>
      <c r="L137" s="280"/>
    </row>
    <row r="138" spans="1:12" ht="15.75" x14ac:dyDescent="0.25">
      <c r="A138" s="281"/>
      <c r="B138" s="294"/>
      <c r="C138" s="284"/>
      <c r="D138" s="281"/>
      <c r="E138" s="278"/>
      <c r="F138" s="278"/>
      <c r="G138" s="281"/>
      <c r="H138" s="122" t="s">
        <v>811</v>
      </c>
      <c r="I138" s="122">
        <v>2</v>
      </c>
      <c r="J138" s="281"/>
      <c r="K138" s="281"/>
      <c r="L138" s="281"/>
    </row>
    <row r="139" spans="1:12" ht="15.75" x14ac:dyDescent="0.25">
      <c r="A139" s="281"/>
      <c r="B139" s="294"/>
      <c r="C139" s="284"/>
      <c r="D139" s="281"/>
      <c r="E139" s="278"/>
      <c r="F139" s="278"/>
      <c r="G139" s="281"/>
      <c r="H139" s="122" t="s">
        <v>812</v>
      </c>
      <c r="I139" s="122">
        <v>2</v>
      </c>
      <c r="J139" s="281"/>
      <c r="K139" s="281"/>
      <c r="L139" s="281"/>
    </row>
    <row r="140" spans="1:12" ht="15.75" x14ac:dyDescent="0.25">
      <c r="A140" s="282"/>
      <c r="B140" s="293"/>
      <c r="C140" s="285"/>
      <c r="D140" s="282"/>
      <c r="E140" s="279"/>
      <c r="F140" s="279"/>
      <c r="G140" s="282"/>
      <c r="H140" s="122" t="s">
        <v>813</v>
      </c>
      <c r="I140" s="122">
        <v>8</v>
      </c>
      <c r="J140" s="282"/>
      <c r="K140" s="282"/>
      <c r="L140" s="282"/>
    </row>
    <row r="141" spans="1:12" ht="15.75" x14ac:dyDescent="0.25">
      <c r="A141" s="280">
        <v>145</v>
      </c>
      <c r="B141" s="292" t="s">
        <v>795</v>
      </c>
      <c r="C141" s="283">
        <v>44379</v>
      </c>
      <c r="D141" s="280">
        <v>1717109</v>
      </c>
      <c r="E141" s="277" t="s">
        <v>511</v>
      </c>
      <c r="F141" s="277" t="s">
        <v>794</v>
      </c>
      <c r="G141" s="280" t="s">
        <v>51</v>
      </c>
      <c r="H141" s="122" t="s">
        <v>814</v>
      </c>
      <c r="I141" s="122">
        <v>3</v>
      </c>
      <c r="J141" s="280" t="s">
        <v>816</v>
      </c>
      <c r="K141" s="280" t="s">
        <v>773</v>
      </c>
      <c r="L141" s="280"/>
    </row>
    <row r="142" spans="1:12" ht="15.75" x14ac:dyDescent="0.25">
      <c r="A142" s="282"/>
      <c r="B142" s="293"/>
      <c r="C142" s="285"/>
      <c r="D142" s="282"/>
      <c r="E142" s="279"/>
      <c r="F142" s="279"/>
      <c r="G142" s="282"/>
      <c r="H142" s="122" t="s">
        <v>815</v>
      </c>
      <c r="I142" s="122">
        <v>20</v>
      </c>
      <c r="J142" s="282"/>
      <c r="K142" s="282"/>
      <c r="L142" s="282"/>
    </row>
    <row r="143" spans="1:12" ht="15.75" x14ac:dyDescent="0.25">
      <c r="A143" s="54">
        <v>146</v>
      </c>
      <c r="B143" s="170" t="s">
        <v>796</v>
      </c>
      <c r="C143" s="147">
        <v>44379</v>
      </c>
      <c r="D143" s="54">
        <v>1717110</v>
      </c>
      <c r="E143" s="81" t="s">
        <v>46</v>
      </c>
      <c r="F143" s="81" t="s">
        <v>840</v>
      </c>
      <c r="G143" s="54" t="s">
        <v>51</v>
      </c>
      <c r="H143" s="81" t="s">
        <v>38</v>
      </c>
      <c r="I143" s="54">
        <v>500</v>
      </c>
      <c r="J143" s="54" t="s">
        <v>816</v>
      </c>
      <c r="K143" s="54" t="s">
        <v>42</v>
      </c>
      <c r="L143" s="54" t="s">
        <v>344</v>
      </c>
    </row>
    <row r="144" spans="1:12" ht="15.75" x14ac:dyDescent="0.25">
      <c r="A144" s="54">
        <v>147</v>
      </c>
      <c r="B144" s="170" t="s">
        <v>797</v>
      </c>
      <c r="C144" s="147">
        <v>44379</v>
      </c>
      <c r="D144" s="54">
        <v>1717111</v>
      </c>
      <c r="E144" s="81" t="s">
        <v>46</v>
      </c>
      <c r="F144" s="81" t="s">
        <v>841</v>
      </c>
      <c r="G144" s="54" t="s">
        <v>51</v>
      </c>
      <c r="H144" s="81" t="s">
        <v>38</v>
      </c>
      <c r="I144" s="54">
        <v>500</v>
      </c>
      <c r="J144" s="54" t="s">
        <v>816</v>
      </c>
      <c r="K144" s="54" t="s">
        <v>42</v>
      </c>
      <c r="L144" s="54" t="s">
        <v>344</v>
      </c>
    </row>
    <row r="145" spans="1:12" ht="15.75" x14ac:dyDescent="0.25">
      <c r="A145" s="54">
        <v>148</v>
      </c>
      <c r="B145" s="170" t="s">
        <v>798</v>
      </c>
      <c r="C145" s="147">
        <v>44379</v>
      </c>
      <c r="D145" s="54">
        <v>1717112</v>
      </c>
      <c r="E145" s="81" t="s">
        <v>46</v>
      </c>
      <c r="F145" s="81" t="s">
        <v>842</v>
      </c>
      <c r="G145" s="54" t="s">
        <v>51</v>
      </c>
      <c r="H145" s="81" t="s">
        <v>38</v>
      </c>
      <c r="I145" s="54">
        <v>500</v>
      </c>
      <c r="J145" s="54" t="s">
        <v>816</v>
      </c>
      <c r="K145" s="54" t="s">
        <v>42</v>
      </c>
      <c r="L145" s="54" t="s">
        <v>344</v>
      </c>
    </row>
    <row r="146" spans="1:12" ht="15.75" x14ac:dyDescent="0.25">
      <c r="A146" s="54">
        <v>149</v>
      </c>
      <c r="B146" s="170" t="s">
        <v>799</v>
      </c>
      <c r="C146" s="147">
        <v>44379</v>
      </c>
      <c r="D146" s="54">
        <v>1717113</v>
      </c>
      <c r="E146" s="81" t="s">
        <v>46</v>
      </c>
      <c r="F146" s="81" t="s">
        <v>843</v>
      </c>
      <c r="G146" s="54" t="s">
        <v>51</v>
      </c>
      <c r="H146" s="81" t="s">
        <v>38</v>
      </c>
      <c r="I146" s="54">
        <v>300</v>
      </c>
      <c r="J146" s="54" t="s">
        <v>816</v>
      </c>
      <c r="K146" s="54" t="s">
        <v>57</v>
      </c>
      <c r="L146" s="54" t="s">
        <v>344</v>
      </c>
    </row>
    <row r="147" spans="1:12" ht="15.75" x14ac:dyDescent="0.25">
      <c r="A147" s="54">
        <v>150</v>
      </c>
      <c r="B147" s="170" t="s">
        <v>800</v>
      </c>
      <c r="C147" s="147">
        <v>44379</v>
      </c>
      <c r="D147" s="54">
        <v>1717114</v>
      </c>
      <c r="E147" s="81" t="s">
        <v>46</v>
      </c>
      <c r="F147" s="81" t="s">
        <v>849</v>
      </c>
      <c r="G147" s="54" t="s">
        <v>51</v>
      </c>
      <c r="H147" s="81" t="s">
        <v>38</v>
      </c>
      <c r="I147" s="54">
        <v>300</v>
      </c>
      <c r="J147" s="54" t="s">
        <v>816</v>
      </c>
      <c r="K147" s="54" t="s">
        <v>57</v>
      </c>
      <c r="L147" s="54" t="s">
        <v>344</v>
      </c>
    </row>
    <row r="148" spans="1:12" ht="15.75" x14ac:dyDescent="0.25">
      <c r="A148" s="54">
        <v>151</v>
      </c>
      <c r="B148" s="170" t="s">
        <v>801</v>
      </c>
      <c r="C148" s="147">
        <v>44379</v>
      </c>
      <c r="D148" s="54">
        <v>1717115</v>
      </c>
      <c r="E148" s="81" t="s">
        <v>46</v>
      </c>
      <c r="F148" s="81" t="s">
        <v>845</v>
      </c>
      <c r="G148" s="54" t="s">
        <v>51</v>
      </c>
      <c r="H148" s="81" t="s">
        <v>38</v>
      </c>
      <c r="I148" s="54">
        <v>1000</v>
      </c>
      <c r="J148" s="54" t="s">
        <v>816</v>
      </c>
      <c r="K148" s="54" t="s">
        <v>846</v>
      </c>
      <c r="L148" s="54" t="s">
        <v>344</v>
      </c>
    </row>
    <row r="149" spans="1:12" ht="15.75" x14ac:dyDescent="0.25">
      <c r="A149" s="54">
        <v>152</v>
      </c>
      <c r="B149" s="170" t="s">
        <v>802</v>
      </c>
      <c r="C149" s="147">
        <v>44379</v>
      </c>
      <c r="D149" s="54">
        <v>1717116</v>
      </c>
      <c r="E149" s="81" t="s">
        <v>46</v>
      </c>
      <c r="F149" s="81" t="s">
        <v>847</v>
      </c>
      <c r="G149" s="54" t="s">
        <v>51</v>
      </c>
      <c r="H149" s="81" t="s">
        <v>175</v>
      </c>
      <c r="I149" s="54">
        <v>500</v>
      </c>
      <c r="J149" s="54" t="s">
        <v>816</v>
      </c>
      <c r="K149" s="54" t="s">
        <v>43</v>
      </c>
      <c r="L149" s="54" t="s">
        <v>577</v>
      </c>
    </row>
    <row r="150" spans="1:12" ht="15.75" x14ac:dyDescent="0.25">
      <c r="A150" s="54">
        <v>153</v>
      </c>
      <c r="B150" s="170" t="s">
        <v>803</v>
      </c>
      <c r="C150" s="147">
        <v>44379</v>
      </c>
      <c r="D150" s="54">
        <v>1717117</v>
      </c>
      <c r="E150" s="81" t="s">
        <v>46</v>
      </c>
      <c r="F150" s="81" t="s">
        <v>848</v>
      </c>
      <c r="G150" s="54" t="s">
        <v>51</v>
      </c>
      <c r="H150" s="81" t="s">
        <v>175</v>
      </c>
      <c r="I150" s="54">
        <v>1000</v>
      </c>
      <c r="J150" s="54" t="s">
        <v>816</v>
      </c>
      <c r="K150" s="54" t="s">
        <v>43</v>
      </c>
      <c r="L150" s="54" t="s">
        <v>577</v>
      </c>
    </row>
    <row r="151" spans="1:12" ht="15.75" x14ac:dyDescent="0.25">
      <c r="A151" s="54">
        <v>154</v>
      </c>
      <c r="B151" s="170" t="s">
        <v>804</v>
      </c>
      <c r="C151" s="147">
        <v>44379</v>
      </c>
      <c r="D151" s="54">
        <v>1717118</v>
      </c>
      <c r="E151" s="81" t="s">
        <v>46</v>
      </c>
      <c r="F151" s="81" t="s">
        <v>850</v>
      </c>
      <c r="G151" s="54" t="s">
        <v>51</v>
      </c>
      <c r="H151" s="81" t="s">
        <v>175</v>
      </c>
      <c r="I151" s="54">
        <v>1000</v>
      </c>
      <c r="J151" s="54" t="s">
        <v>816</v>
      </c>
      <c r="K151" s="54" t="s">
        <v>43</v>
      </c>
      <c r="L151" s="54" t="s">
        <v>577</v>
      </c>
    </row>
    <row r="152" spans="1:12" ht="15.75" x14ac:dyDescent="0.25">
      <c r="A152" s="54">
        <v>155</v>
      </c>
      <c r="B152" s="170" t="s">
        <v>805</v>
      </c>
      <c r="C152" s="147">
        <v>44379</v>
      </c>
      <c r="D152" s="54">
        <v>1717119</v>
      </c>
      <c r="E152" s="81" t="s">
        <v>46</v>
      </c>
      <c r="F152" s="81" t="s">
        <v>851</v>
      </c>
      <c r="G152" s="54" t="s">
        <v>51</v>
      </c>
      <c r="H152" s="81" t="s">
        <v>38</v>
      </c>
      <c r="I152" s="54">
        <v>300</v>
      </c>
      <c r="J152" s="54" t="s">
        <v>816</v>
      </c>
      <c r="K152" s="54" t="s">
        <v>57</v>
      </c>
      <c r="L152" s="54" t="s">
        <v>344</v>
      </c>
    </row>
    <row r="153" spans="1:12" ht="15.75" x14ac:dyDescent="0.25">
      <c r="A153" s="54">
        <v>158</v>
      </c>
      <c r="B153" s="170" t="s">
        <v>808</v>
      </c>
      <c r="C153" s="147">
        <v>44385</v>
      </c>
      <c r="D153" s="54">
        <v>1717122</v>
      </c>
      <c r="E153" s="81" t="s">
        <v>166</v>
      </c>
      <c r="F153" s="81" t="s">
        <v>836</v>
      </c>
      <c r="G153" s="54" t="s">
        <v>51</v>
      </c>
      <c r="H153" s="54" t="s">
        <v>38</v>
      </c>
      <c r="I153" s="54">
        <v>1000</v>
      </c>
      <c r="J153" s="54" t="s">
        <v>817</v>
      </c>
      <c r="K153" s="54" t="s">
        <v>36</v>
      </c>
      <c r="L153" s="81" t="s">
        <v>837</v>
      </c>
    </row>
    <row r="154" spans="1:12" ht="15.75" x14ac:dyDescent="0.25">
      <c r="A154" s="280">
        <v>160</v>
      </c>
      <c r="B154" s="292" t="s">
        <v>820</v>
      </c>
      <c r="C154" s="283">
        <v>44386</v>
      </c>
      <c r="D154" s="280">
        <v>1717124</v>
      </c>
      <c r="E154" s="277" t="s">
        <v>254</v>
      </c>
      <c r="F154" s="277" t="s">
        <v>827</v>
      </c>
      <c r="G154" s="280" t="s">
        <v>51</v>
      </c>
      <c r="H154" s="122" t="s">
        <v>830</v>
      </c>
      <c r="I154" s="122">
        <v>50</v>
      </c>
      <c r="J154" s="280" t="s">
        <v>825</v>
      </c>
      <c r="K154" s="280" t="s">
        <v>831</v>
      </c>
      <c r="L154" s="280"/>
    </row>
    <row r="155" spans="1:12" ht="31.5" x14ac:dyDescent="0.25">
      <c r="A155" s="281"/>
      <c r="B155" s="294"/>
      <c r="C155" s="284"/>
      <c r="D155" s="281"/>
      <c r="E155" s="278"/>
      <c r="F155" s="278"/>
      <c r="G155" s="281"/>
      <c r="H155" s="11" t="s">
        <v>829</v>
      </c>
      <c r="I155" s="122">
        <v>30</v>
      </c>
      <c r="J155" s="281"/>
      <c r="K155" s="281"/>
      <c r="L155" s="281"/>
    </row>
    <row r="156" spans="1:12" ht="15.75" x14ac:dyDescent="0.25">
      <c r="A156" s="282"/>
      <c r="B156" s="293"/>
      <c r="C156" s="285"/>
      <c r="D156" s="282"/>
      <c r="E156" s="279"/>
      <c r="F156" s="279"/>
      <c r="G156" s="282"/>
      <c r="H156" s="122" t="s">
        <v>828</v>
      </c>
      <c r="I156" s="122">
        <v>50</v>
      </c>
      <c r="J156" s="282"/>
      <c r="K156" s="282"/>
      <c r="L156" s="282"/>
    </row>
    <row r="157" spans="1:12" ht="15.75" x14ac:dyDescent="0.25">
      <c r="A157" s="122">
        <v>163</v>
      </c>
      <c r="B157" s="169" t="s">
        <v>823</v>
      </c>
      <c r="C157" s="124">
        <v>44386</v>
      </c>
      <c r="D157" s="122">
        <v>1717127</v>
      </c>
      <c r="E157" s="11" t="s">
        <v>22</v>
      </c>
      <c r="F157" s="11" t="s">
        <v>852</v>
      </c>
      <c r="G157" s="122" t="s">
        <v>51</v>
      </c>
      <c r="H157" s="122" t="s">
        <v>20</v>
      </c>
      <c r="I157" s="122">
        <v>300</v>
      </c>
      <c r="J157" s="122" t="s">
        <v>825</v>
      </c>
      <c r="K157" s="122" t="s">
        <v>169</v>
      </c>
      <c r="L157" s="122" t="s">
        <v>577</v>
      </c>
    </row>
    <row r="158" spans="1:12" ht="15.75" x14ac:dyDescent="0.25">
      <c r="A158" s="122">
        <v>164</v>
      </c>
      <c r="B158" s="169" t="s">
        <v>838</v>
      </c>
      <c r="C158" s="124">
        <v>44386</v>
      </c>
      <c r="D158" s="122">
        <v>1717128</v>
      </c>
      <c r="E158" s="11" t="s">
        <v>22</v>
      </c>
      <c r="F158" s="11" t="s">
        <v>853</v>
      </c>
      <c r="G158" s="122" t="s">
        <v>51</v>
      </c>
      <c r="H158" s="122" t="s">
        <v>20</v>
      </c>
      <c r="I158" s="122">
        <v>300</v>
      </c>
      <c r="J158" s="122" t="s">
        <v>825</v>
      </c>
      <c r="K158" s="122" t="s">
        <v>29</v>
      </c>
      <c r="L158" s="122" t="s">
        <v>577</v>
      </c>
    </row>
    <row r="159" spans="1:12" ht="15.75" x14ac:dyDescent="0.25">
      <c r="A159" s="122">
        <v>165</v>
      </c>
      <c r="B159" s="169" t="s">
        <v>839</v>
      </c>
      <c r="C159" s="124">
        <v>44386</v>
      </c>
      <c r="D159" s="122">
        <v>1717129</v>
      </c>
      <c r="E159" s="11" t="s">
        <v>22</v>
      </c>
      <c r="F159" s="11" t="s">
        <v>854</v>
      </c>
      <c r="G159" s="122" t="s">
        <v>51</v>
      </c>
      <c r="H159" s="122" t="s">
        <v>20</v>
      </c>
      <c r="I159" s="122">
        <v>500</v>
      </c>
      <c r="J159" s="122" t="s">
        <v>825</v>
      </c>
      <c r="K159" s="122" t="s">
        <v>39</v>
      </c>
      <c r="L159" s="122" t="s">
        <v>577</v>
      </c>
    </row>
    <row r="160" spans="1:12" ht="15.75" x14ac:dyDescent="0.25">
      <c r="A160" s="280">
        <v>166</v>
      </c>
      <c r="B160" s="292" t="s">
        <v>855</v>
      </c>
      <c r="C160" s="283">
        <v>44392</v>
      </c>
      <c r="D160" s="280">
        <v>1717130</v>
      </c>
      <c r="E160" s="277" t="s">
        <v>862</v>
      </c>
      <c r="F160" s="277" t="s">
        <v>861</v>
      </c>
      <c r="G160" s="280" t="s">
        <v>51</v>
      </c>
      <c r="H160" s="122" t="s">
        <v>863</v>
      </c>
      <c r="I160" s="122">
        <v>1</v>
      </c>
      <c r="J160" s="280" t="s">
        <v>860</v>
      </c>
      <c r="K160" s="280" t="s">
        <v>477</v>
      </c>
      <c r="L160" s="280"/>
    </row>
    <row r="161" spans="1:12" ht="15.75" x14ac:dyDescent="0.25">
      <c r="A161" s="281"/>
      <c r="B161" s="294"/>
      <c r="C161" s="284"/>
      <c r="D161" s="281"/>
      <c r="E161" s="278"/>
      <c r="F161" s="278"/>
      <c r="G161" s="281"/>
      <c r="H161" s="122" t="s">
        <v>864</v>
      </c>
      <c r="I161" s="122">
        <v>2</v>
      </c>
      <c r="J161" s="281"/>
      <c r="K161" s="281"/>
      <c r="L161" s="281"/>
    </row>
    <row r="162" spans="1:12" ht="15.75" x14ac:dyDescent="0.25">
      <c r="A162" s="282"/>
      <c r="B162" s="293"/>
      <c r="C162" s="285"/>
      <c r="D162" s="282"/>
      <c r="E162" s="279"/>
      <c r="F162" s="279"/>
      <c r="G162" s="282"/>
      <c r="H162" s="122" t="s">
        <v>865</v>
      </c>
      <c r="I162" s="122">
        <v>2</v>
      </c>
      <c r="J162" s="282"/>
      <c r="K162" s="282"/>
      <c r="L162" s="282"/>
    </row>
    <row r="163" spans="1:12" ht="15.75" x14ac:dyDescent="0.25">
      <c r="A163" s="122">
        <v>169</v>
      </c>
      <c r="B163" s="169" t="s">
        <v>858</v>
      </c>
      <c r="C163" s="124">
        <v>44394</v>
      </c>
      <c r="D163" s="122">
        <v>1717133</v>
      </c>
      <c r="E163" s="11" t="s">
        <v>870</v>
      </c>
      <c r="F163" s="11" t="s">
        <v>868</v>
      </c>
      <c r="G163" s="122" t="s">
        <v>51</v>
      </c>
      <c r="H163" s="122" t="s">
        <v>873</v>
      </c>
      <c r="I163" s="122">
        <v>1</v>
      </c>
      <c r="J163" s="122" t="s">
        <v>871</v>
      </c>
      <c r="K163" s="122" t="s">
        <v>872</v>
      </c>
      <c r="L163" s="122"/>
    </row>
    <row r="164" spans="1:12" ht="15.75" x14ac:dyDescent="0.25">
      <c r="A164" s="122">
        <v>170</v>
      </c>
      <c r="B164" s="169" t="s">
        <v>859</v>
      </c>
      <c r="C164" s="124">
        <v>44403</v>
      </c>
      <c r="D164" s="122">
        <v>1717134</v>
      </c>
      <c r="E164" s="11" t="s">
        <v>159</v>
      </c>
      <c r="F164" s="11" t="s">
        <v>874</v>
      </c>
      <c r="G164" s="122" t="s">
        <v>51</v>
      </c>
      <c r="H164" s="122" t="s">
        <v>20</v>
      </c>
      <c r="I164" s="122">
        <v>5000</v>
      </c>
      <c r="J164" s="122" t="s">
        <v>875</v>
      </c>
      <c r="K164" s="122" t="s">
        <v>876</v>
      </c>
      <c r="L164" s="122" t="s">
        <v>877</v>
      </c>
    </row>
    <row r="165" spans="1:12" ht="15.75" x14ac:dyDescent="0.25">
      <c r="A165" s="122">
        <v>171</v>
      </c>
      <c r="B165" s="169" t="s">
        <v>880</v>
      </c>
      <c r="C165" s="124">
        <v>44405</v>
      </c>
      <c r="D165" s="122">
        <v>1717135</v>
      </c>
      <c r="E165" s="11" t="s">
        <v>522</v>
      </c>
      <c r="F165" s="11" t="s">
        <v>892</v>
      </c>
      <c r="G165" s="122" t="s">
        <v>51</v>
      </c>
      <c r="H165" s="122" t="s">
        <v>20</v>
      </c>
      <c r="I165" s="165">
        <v>300</v>
      </c>
      <c r="J165" s="122" t="s">
        <v>894</v>
      </c>
      <c r="K165" s="122" t="s">
        <v>143</v>
      </c>
      <c r="L165" s="122" t="s">
        <v>577</v>
      </c>
    </row>
    <row r="166" spans="1:12" ht="15.75" x14ac:dyDescent="0.25">
      <c r="A166" s="122">
        <v>172</v>
      </c>
      <c r="B166" s="169" t="s">
        <v>881</v>
      </c>
      <c r="C166" s="124">
        <v>44405</v>
      </c>
      <c r="D166" s="122">
        <v>1717136</v>
      </c>
      <c r="E166" s="11" t="s">
        <v>522</v>
      </c>
      <c r="F166" s="11" t="s">
        <v>893</v>
      </c>
      <c r="G166" s="122" t="s">
        <v>51</v>
      </c>
      <c r="H166" s="122" t="s">
        <v>20</v>
      </c>
      <c r="I166" s="165">
        <v>324</v>
      </c>
      <c r="J166" s="122" t="s">
        <v>894</v>
      </c>
      <c r="K166" s="122" t="s">
        <v>43</v>
      </c>
      <c r="L166" s="122" t="s">
        <v>577</v>
      </c>
    </row>
    <row r="167" spans="1:12" ht="15.75" x14ac:dyDescent="0.25">
      <c r="A167" s="122">
        <v>173</v>
      </c>
      <c r="B167" s="169" t="s">
        <v>882</v>
      </c>
      <c r="C167" s="124">
        <v>44406</v>
      </c>
      <c r="D167" s="122">
        <v>1717137</v>
      </c>
      <c r="E167" s="11" t="s">
        <v>887</v>
      </c>
      <c r="F167" s="11" t="s">
        <v>888</v>
      </c>
      <c r="G167" s="122" t="s">
        <v>51</v>
      </c>
      <c r="H167" s="122" t="s">
        <v>873</v>
      </c>
      <c r="I167" s="122">
        <v>1</v>
      </c>
      <c r="J167" s="122" t="s">
        <v>889</v>
      </c>
      <c r="K167" s="122" t="s">
        <v>307</v>
      </c>
      <c r="L167" s="122"/>
    </row>
    <row r="168" spans="1:12" ht="31.5" x14ac:dyDescent="0.25">
      <c r="A168" s="122">
        <v>174</v>
      </c>
      <c r="B168" s="169" t="s">
        <v>883</v>
      </c>
      <c r="C168" s="124">
        <v>44414</v>
      </c>
      <c r="D168" s="122">
        <v>1717138</v>
      </c>
      <c r="E168" s="11" t="s">
        <v>166</v>
      </c>
      <c r="F168" s="11" t="s">
        <v>895</v>
      </c>
      <c r="G168" s="122" t="s">
        <v>51</v>
      </c>
      <c r="H168" s="54" t="s">
        <v>38</v>
      </c>
      <c r="I168" s="54">
        <v>1000</v>
      </c>
      <c r="J168" s="54" t="s">
        <v>896</v>
      </c>
      <c r="K168" s="54" t="s">
        <v>36</v>
      </c>
      <c r="L168" s="81" t="s">
        <v>897</v>
      </c>
    </row>
    <row r="169" spans="1:12" ht="15.75" x14ac:dyDescent="0.25">
      <c r="A169" s="122">
        <v>175</v>
      </c>
      <c r="B169" s="169" t="s">
        <v>884</v>
      </c>
      <c r="C169" s="124">
        <v>44414</v>
      </c>
      <c r="D169" s="122">
        <v>1717139</v>
      </c>
      <c r="E169" s="11" t="s">
        <v>898</v>
      </c>
      <c r="F169" s="11" t="s">
        <v>899</v>
      </c>
      <c r="G169" s="122" t="s">
        <v>51</v>
      </c>
      <c r="H169" s="122" t="s">
        <v>873</v>
      </c>
      <c r="I169" s="122">
        <v>1</v>
      </c>
      <c r="J169" s="122" t="s">
        <v>896</v>
      </c>
      <c r="K169" s="122" t="s">
        <v>307</v>
      </c>
      <c r="L169" s="122"/>
    </row>
    <row r="170" spans="1:12" ht="15.75" x14ac:dyDescent="0.25">
      <c r="A170" s="122">
        <v>176</v>
      </c>
      <c r="B170" s="169" t="s">
        <v>885</v>
      </c>
      <c r="C170" s="124">
        <v>44418</v>
      </c>
      <c r="D170" s="122">
        <v>1717140</v>
      </c>
      <c r="E170" s="11" t="s">
        <v>522</v>
      </c>
      <c r="F170" s="11" t="s">
        <v>900</v>
      </c>
      <c r="G170" s="122" t="s">
        <v>51</v>
      </c>
      <c r="H170" s="122" t="s">
        <v>20</v>
      </c>
      <c r="I170" s="165">
        <v>324</v>
      </c>
      <c r="J170" s="122" t="s">
        <v>901</v>
      </c>
      <c r="K170" s="122" t="s">
        <v>43</v>
      </c>
      <c r="L170" s="122" t="s">
        <v>902</v>
      </c>
    </row>
    <row r="171" spans="1:12" ht="15.75" x14ac:dyDescent="0.25">
      <c r="A171" s="122">
        <v>180</v>
      </c>
      <c r="B171" s="169" t="s">
        <v>907</v>
      </c>
      <c r="C171" s="124">
        <v>44419</v>
      </c>
      <c r="D171" s="122">
        <v>1717144</v>
      </c>
      <c r="E171" s="11" t="s">
        <v>166</v>
      </c>
      <c r="F171" s="11" t="s">
        <v>931</v>
      </c>
      <c r="G171" s="122" t="s">
        <v>51</v>
      </c>
      <c r="H171" s="122" t="s">
        <v>38</v>
      </c>
      <c r="I171" s="122">
        <v>300</v>
      </c>
      <c r="J171" s="122" t="s">
        <v>928</v>
      </c>
      <c r="K171" s="122" t="s">
        <v>36</v>
      </c>
      <c r="L171" s="122" t="s">
        <v>344</v>
      </c>
    </row>
    <row r="172" spans="1:12" ht="15.75" x14ac:dyDescent="0.25">
      <c r="A172" s="122">
        <v>181</v>
      </c>
      <c r="B172" s="169" t="s">
        <v>908</v>
      </c>
      <c r="C172" s="124">
        <v>44420</v>
      </c>
      <c r="D172" s="122">
        <v>1717145</v>
      </c>
      <c r="E172" s="11" t="s">
        <v>48</v>
      </c>
      <c r="F172" s="11" t="s">
        <v>932</v>
      </c>
      <c r="G172" s="122" t="s">
        <v>51</v>
      </c>
      <c r="H172" s="122" t="s">
        <v>20</v>
      </c>
      <c r="I172" s="122">
        <v>400</v>
      </c>
      <c r="J172" s="122" t="s">
        <v>933</v>
      </c>
      <c r="K172" s="122" t="s">
        <v>934</v>
      </c>
      <c r="L172" s="122" t="s">
        <v>878</v>
      </c>
    </row>
    <row r="173" spans="1:12" ht="15.75" x14ac:dyDescent="0.25">
      <c r="A173" s="280">
        <v>182</v>
      </c>
      <c r="B173" s="292" t="s">
        <v>909</v>
      </c>
      <c r="C173" s="283">
        <v>44426</v>
      </c>
      <c r="D173" s="280">
        <v>1717146</v>
      </c>
      <c r="E173" s="277" t="s">
        <v>305</v>
      </c>
      <c r="F173" s="277" t="s">
        <v>919</v>
      </c>
      <c r="G173" s="280" t="s">
        <v>51</v>
      </c>
      <c r="H173" s="122" t="s">
        <v>920</v>
      </c>
      <c r="I173" s="122">
        <v>1</v>
      </c>
      <c r="J173" s="280" t="s">
        <v>929</v>
      </c>
      <c r="K173" s="280" t="s">
        <v>307</v>
      </c>
      <c r="L173" s="277" t="s">
        <v>922</v>
      </c>
    </row>
    <row r="174" spans="1:12" ht="15.75" x14ac:dyDescent="0.25">
      <c r="A174" s="282"/>
      <c r="B174" s="293"/>
      <c r="C174" s="285"/>
      <c r="D174" s="282"/>
      <c r="E174" s="279"/>
      <c r="F174" s="279"/>
      <c r="G174" s="282"/>
      <c r="H174" s="122" t="s">
        <v>921</v>
      </c>
      <c r="I174" s="122">
        <v>1</v>
      </c>
      <c r="J174" s="282"/>
      <c r="K174" s="282"/>
      <c r="L174" s="279"/>
    </row>
    <row r="175" spans="1:12" ht="15.75" x14ac:dyDescent="0.25">
      <c r="A175" s="280">
        <v>183</v>
      </c>
      <c r="B175" s="292" t="s">
        <v>923</v>
      </c>
      <c r="C175" s="283">
        <v>44427</v>
      </c>
      <c r="D175" s="280">
        <v>1717147</v>
      </c>
      <c r="E175" s="277" t="s">
        <v>924</v>
      </c>
      <c r="F175" s="277" t="s">
        <v>925</v>
      </c>
      <c r="G175" s="280" t="s">
        <v>51</v>
      </c>
      <c r="H175" s="122" t="s">
        <v>926</v>
      </c>
      <c r="I175" s="122">
        <v>400</v>
      </c>
      <c r="J175" s="280" t="s">
        <v>930</v>
      </c>
      <c r="K175" s="280" t="s">
        <v>477</v>
      </c>
      <c r="L175" s="280"/>
    </row>
    <row r="176" spans="1:12" ht="31.5" x14ac:dyDescent="0.25">
      <c r="A176" s="282"/>
      <c r="B176" s="293"/>
      <c r="C176" s="285"/>
      <c r="D176" s="282"/>
      <c r="E176" s="279"/>
      <c r="F176" s="279"/>
      <c r="G176" s="282"/>
      <c r="H176" s="11" t="s">
        <v>927</v>
      </c>
      <c r="I176" s="122">
        <v>2500</v>
      </c>
      <c r="J176" s="282"/>
      <c r="K176" s="282"/>
      <c r="L176" s="282"/>
    </row>
    <row r="177" spans="1:12" ht="15.75" x14ac:dyDescent="0.25">
      <c r="A177" s="122">
        <v>184</v>
      </c>
      <c r="B177" s="169" t="s">
        <v>935</v>
      </c>
      <c r="C177" s="124">
        <v>44434</v>
      </c>
      <c r="D177" s="122">
        <v>1717148</v>
      </c>
      <c r="E177" s="11" t="s">
        <v>341</v>
      </c>
      <c r="F177" s="11" t="s">
        <v>943</v>
      </c>
      <c r="G177" s="122" t="s">
        <v>51</v>
      </c>
      <c r="H177" s="122" t="s">
        <v>20</v>
      </c>
      <c r="I177" s="122">
        <v>500</v>
      </c>
      <c r="J177" s="122" t="s">
        <v>944</v>
      </c>
      <c r="K177" s="122" t="s">
        <v>42</v>
      </c>
      <c r="L177" s="122" t="s">
        <v>577</v>
      </c>
    </row>
    <row r="178" spans="1:12" ht="15.75" x14ac:dyDescent="0.25">
      <c r="A178" s="122">
        <v>185</v>
      </c>
      <c r="B178" s="169" t="s">
        <v>936</v>
      </c>
      <c r="C178" s="124">
        <v>44434</v>
      </c>
      <c r="D178" s="122">
        <v>1717149</v>
      </c>
      <c r="E178" s="11" t="s">
        <v>341</v>
      </c>
      <c r="F178" s="11" t="s">
        <v>945</v>
      </c>
      <c r="G178" s="122" t="s">
        <v>51</v>
      </c>
      <c r="H178" s="122" t="s">
        <v>20</v>
      </c>
      <c r="I178" s="122">
        <v>500</v>
      </c>
      <c r="J178" s="122" t="s">
        <v>944</v>
      </c>
      <c r="K178" s="122" t="s">
        <v>42</v>
      </c>
      <c r="L178" s="122" t="s">
        <v>577</v>
      </c>
    </row>
    <row r="179" spans="1:12" ht="15.75" x14ac:dyDescent="0.25">
      <c r="A179" s="122">
        <v>186</v>
      </c>
      <c r="B179" s="169" t="s">
        <v>937</v>
      </c>
      <c r="C179" s="124">
        <v>44434</v>
      </c>
      <c r="D179" s="122">
        <v>1717150</v>
      </c>
      <c r="E179" s="11" t="s">
        <v>48</v>
      </c>
      <c r="F179" s="11" t="s">
        <v>946</v>
      </c>
      <c r="G179" s="122" t="s">
        <v>51</v>
      </c>
      <c r="H179" s="122" t="s">
        <v>20</v>
      </c>
      <c r="I179" s="122">
        <v>500</v>
      </c>
      <c r="J179" s="122" t="s">
        <v>944</v>
      </c>
      <c r="K179" s="122" t="s">
        <v>534</v>
      </c>
      <c r="L179" s="122" t="s">
        <v>878</v>
      </c>
    </row>
    <row r="180" spans="1:12" ht="15.75" x14ac:dyDescent="0.25">
      <c r="A180" s="122">
        <v>187</v>
      </c>
      <c r="B180" s="169" t="s">
        <v>938</v>
      </c>
      <c r="C180" s="124">
        <v>44434</v>
      </c>
      <c r="D180" s="122">
        <v>1717151</v>
      </c>
      <c r="E180" s="11" t="s">
        <v>48</v>
      </c>
      <c r="F180" s="11" t="s">
        <v>947</v>
      </c>
      <c r="G180" s="122" t="s">
        <v>51</v>
      </c>
      <c r="H180" s="122" t="s">
        <v>20</v>
      </c>
      <c r="I180" s="122">
        <v>500</v>
      </c>
      <c r="J180" s="122" t="s">
        <v>944</v>
      </c>
      <c r="K180" s="122" t="s">
        <v>934</v>
      </c>
      <c r="L180" s="122" t="s">
        <v>878</v>
      </c>
    </row>
    <row r="181" spans="1:12" ht="15.75" x14ac:dyDescent="0.25">
      <c r="A181" s="122">
        <v>188</v>
      </c>
      <c r="B181" s="169" t="s">
        <v>939</v>
      </c>
      <c r="C181" s="124">
        <v>44434</v>
      </c>
      <c r="D181" s="122">
        <v>1717152</v>
      </c>
      <c r="E181" s="11" t="s">
        <v>48</v>
      </c>
      <c r="F181" s="11" t="s">
        <v>948</v>
      </c>
      <c r="G181" s="122" t="s">
        <v>51</v>
      </c>
      <c r="H181" s="122" t="s">
        <v>20</v>
      </c>
      <c r="I181" s="122">
        <v>500</v>
      </c>
      <c r="J181" s="122" t="s">
        <v>944</v>
      </c>
      <c r="K181" s="122" t="s">
        <v>62</v>
      </c>
      <c r="L181" s="122" t="s">
        <v>878</v>
      </c>
    </row>
    <row r="182" spans="1:12" ht="15.75" x14ac:dyDescent="0.25">
      <c r="A182" s="122">
        <v>189</v>
      </c>
      <c r="B182" s="169" t="s">
        <v>940</v>
      </c>
      <c r="C182" s="124">
        <v>44434</v>
      </c>
      <c r="D182" s="122">
        <v>1717153</v>
      </c>
      <c r="E182" s="11" t="s">
        <v>48</v>
      </c>
      <c r="F182" s="11" t="s">
        <v>949</v>
      </c>
      <c r="G182" s="122" t="s">
        <v>51</v>
      </c>
      <c r="H182" s="122" t="s">
        <v>20</v>
      </c>
      <c r="I182" s="122">
        <v>500</v>
      </c>
      <c r="J182" s="122" t="s">
        <v>944</v>
      </c>
      <c r="K182" s="122" t="s">
        <v>18</v>
      </c>
      <c r="L182" s="122" t="s">
        <v>878</v>
      </c>
    </row>
    <row r="183" spans="1:12" ht="15.75" x14ac:dyDescent="0.25">
      <c r="A183" s="122">
        <v>192</v>
      </c>
      <c r="B183" s="169" t="s">
        <v>960</v>
      </c>
      <c r="C183" s="124">
        <v>44449</v>
      </c>
      <c r="D183" s="122">
        <v>1717156</v>
      </c>
      <c r="E183" s="11" t="s">
        <v>543</v>
      </c>
      <c r="F183" s="7"/>
      <c r="G183" s="122" t="s">
        <v>966</v>
      </c>
      <c r="H183" s="122" t="s">
        <v>967</v>
      </c>
      <c r="I183" s="122">
        <v>1</v>
      </c>
      <c r="J183" s="122" t="s">
        <v>968</v>
      </c>
      <c r="K183" s="122" t="s">
        <v>969</v>
      </c>
      <c r="L183" s="122" t="s">
        <v>1258</v>
      </c>
    </row>
    <row r="184" spans="1:12" ht="31.5" x14ac:dyDescent="0.25">
      <c r="A184" s="122">
        <v>196</v>
      </c>
      <c r="B184" s="169" t="s">
        <v>975</v>
      </c>
      <c r="C184" s="124">
        <v>44463</v>
      </c>
      <c r="D184" s="122">
        <v>1717160</v>
      </c>
      <c r="E184" s="11" t="s">
        <v>507</v>
      </c>
      <c r="F184" s="11"/>
      <c r="G184" s="122" t="s">
        <v>966</v>
      </c>
      <c r="H184" s="122" t="s">
        <v>921</v>
      </c>
      <c r="I184" s="122" t="s">
        <v>974</v>
      </c>
      <c r="J184" s="161" t="s">
        <v>973</v>
      </c>
      <c r="K184" s="122" t="s">
        <v>552</v>
      </c>
      <c r="L184" s="122"/>
    </row>
    <row r="185" spans="1:12" ht="15.75" x14ac:dyDescent="0.25">
      <c r="A185" s="262">
        <v>199</v>
      </c>
      <c r="B185" s="292" t="s">
        <v>990</v>
      </c>
      <c r="C185" s="273">
        <v>44466</v>
      </c>
      <c r="D185" s="280">
        <v>1717162</v>
      </c>
      <c r="E185" s="265" t="s">
        <v>984</v>
      </c>
      <c r="F185" s="265" t="s">
        <v>989</v>
      </c>
      <c r="G185" s="262" t="s">
        <v>14</v>
      </c>
      <c r="H185" s="1" t="s">
        <v>985</v>
      </c>
      <c r="I185" s="1">
        <v>200</v>
      </c>
      <c r="J185" s="262" t="s">
        <v>982</v>
      </c>
      <c r="K185" s="262" t="s">
        <v>452</v>
      </c>
      <c r="L185" s="1"/>
    </row>
    <row r="186" spans="1:12" ht="15.75" x14ac:dyDescent="0.25">
      <c r="A186" s="263"/>
      <c r="B186" s="294"/>
      <c r="C186" s="276"/>
      <c r="D186" s="281"/>
      <c r="E186" s="266"/>
      <c r="F186" s="266"/>
      <c r="G186" s="263"/>
      <c r="H186" s="1" t="s">
        <v>986</v>
      </c>
      <c r="I186" s="1">
        <v>30</v>
      </c>
      <c r="J186" s="263"/>
      <c r="K186" s="263"/>
      <c r="L186" s="1"/>
    </row>
    <row r="187" spans="1:12" ht="15.75" x14ac:dyDescent="0.25">
      <c r="A187" s="263"/>
      <c r="B187" s="294"/>
      <c r="C187" s="276"/>
      <c r="D187" s="281"/>
      <c r="E187" s="266"/>
      <c r="F187" s="266"/>
      <c r="G187" s="263"/>
      <c r="H187" s="1" t="s">
        <v>828</v>
      </c>
      <c r="I187" s="1">
        <v>50</v>
      </c>
      <c r="J187" s="263"/>
      <c r="K187" s="263"/>
      <c r="L187" s="1"/>
    </row>
    <row r="188" spans="1:12" ht="15.75" x14ac:dyDescent="0.25">
      <c r="A188" s="264"/>
      <c r="B188" s="293"/>
      <c r="C188" s="274"/>
      <c r="D188" s="282"/>
      <c r="E188" s="267"/>
      <c r="F188" s="267"/>
      <c r="G188" s="264"/>
      <c r="H188" s="195" t="s">
        <v>987</v>
      </c>
      <c r="I188" s="195">
        <v>50</v>
      </c>
      <c r="J188" s="264"/>
      <c r="K188" s="264"/>
      <c r="L188" s="195"/>
    </row>
    <row r="189" spans="1:12" ht="31.5" x14ac:dyDescent="0.25">
      <c r="A189" s="1">
        <v>200</v>
      </c>
      <c r="B189" s="167">
        <v>5303</v>
      </c>
      <c r="C189" s="162"/>
      <c r="D189" s="162">
        <v>1717163</v>
      </c>
      <c r="E189" s="163" t="s">
        <v>1059</v>
      </c>
      <c r="F189" s="163" t="s">
        <v>895</v>
      </c>
      <c r="G189" s="162" t="s">
        <v>51</v>
      </c>
      <c r="H189" s="162" t="s">
        <v>38</v>
      </c>
      <c r="I189" s="162">
        <v>1000</v>
      </c>
      <c r="J189" s="162" t="s">
        <v>896</v>
      </c>
      <c r="K189" s="162" t="s">
        <v>36</v>
      </c>
      <c r="L189" s="163" t="s">
        <v>897</v>
      </c>
    </row>
    <row r="190" spans="1:12" ht="15.75" x14ac:dyDescent="0.25">
      <c r="A190" s="195">
        <v>201</v>
      </c>
      <c r="B190" s="175" t="s">
        <v>991</v>
      </c>
      <c r="C190" s="198">
        <v>44474</v>
      </c>
      <c r="D190" s="196">
        <v>1717164</v>
      </c>
      <c r="E190" s="201" t="s">
        <v>992</v>
      </c>
      <c r="F190" s="216" t="s">
        <v>994</v>
      </c>
      <c r="G190" s="196" t="s">
        <v>14</v>
      </c>
      <c r="H190" s="196" t="s">
        <v>993</v>
      </c>
      <c r="I190" s="196" t="s">
        <v>995</v>
      </c>
      <c r="J190" s="196" t="s">
        <v>996</v>
      </c>
      <c r="K190" s="196" t="s">
        <v>36</v>
      </c>
      <c r="L190" s="1"/>
    </row>
    <row r="191" spans="1:12" ht="47.25" x14ac:dyDescent="0.25">
      <c r="A191" s="1">
        <v>202</v>
      </c>
      <c r="B191" s="174" t="s">
        <v>997</v>
      </c>
      <c r="C191" s="3">
        <v>44480</v>
      </c>
      <c r="D191" s="1">
        <v>1717165</v>
      </c>
      <c r="E191" s="4" t="s">
        <v>998</v>
      </c>
      <c r="F191" s="4" t="s">
        <v>999</v>
      </c>
      <c r="G191" s="1" t="s">
        <v>966</v>
      </c>
      <c r="H191" s="1" t="s">
        <v>1000</v>
      </c>
      <c r="I191" s="4" t="s">
        <v>1001</v>
      </c>
      <c r="J191" s="1" t="s">
        <v>1002</v>
      </c>
      <c r="K191" s="1" t="s">
        <v>307</v>
      </c>
      <c r="L191" s="4" t="s">
        <v>1266</v>
      </c>
    </row>
    <row r="192" spans="1:12" ht="15.75" x14ac:dyDescent="0.25">
      <c r="A192" s="262">
        <v>202</v>
      </c>
      <c r="B192" s="292" t="s">
        <v>1003</v>
      </c>
      <c r="C192" s="273">
        <v>44249</v>
      </c>
      <c r="D192" s="262">
        <v>1717166</v>
      </c>
      <c r="E192" s="265" t="s">
        <v>1004</v>
      </c>
      <c r="F192" s="265" t="s">
        <v>1005</v>
      </c>
      <c r="G192" s="262" t="s">
        <v>14</v>
      </c>
      <c r="H192" s="1" t="s">
        <v>1006</v>
      </c>
      <c r="I192" s="1" t="s">
        <v>1008</v>
      </c>
      <c r="J192" s="262" t="s">
        <v>1010</v>
      </c>
      <c r="K192" s="262" t="s">
        <v>36</v>
      </c>
      <c r="L192" s="1" t="s">
        <v>1011</v>
      </c>
    </row>
    <row r="193" spans="1:12" ht="15.75" x14ac:dyDescent="0.25">
      <c r="A193" s="263"/>
      <c r="B193" s="294"/>
      <c r="C193" s="263"/>
      <c r="D193" s="263"/>
      <c r="E193" s="266"/>
      <c r="F193" s="266"/>
      <c r="G193" s="263"/>
      <c r="H193" s="1" t="s">
        <v>1007</v>
      </c>
      <c r="I193" s="1" t="s">
        <v>1009</v>
      </c>
      <c r="J193" s="263"/>
      <c r="K193" s="263"/>
      <c r="L193" s="1" t="s">
        <v>1011</v>
      </c>
    </row>
    <row r="194" spans="1:12" ht="15.75" x14ac:dyDescent="0.25">
      <c r="A194" s="264"/>
      <c r="B194" s="293"/>
      <c r="C194" s="264"/>
      <c r="D194" s="264"/>
      <c r="E194" s="267"/>
      <c r="F194" s="267"/>
      <c r="G194" s="264"/>
      <c r="H194" s="164" t="s">
        <v>1006</v>
      </c>
      <c r="I194" s="164" t="s">
        <v>1009</v>
      </c>
      <c r="J194" s="264"/>
      <c r="K194" s="264"/>
      <c r="L194" s="1" t="s">
        <v>1012</v>
      </c>
    </row>
    <row r="195" spans="1:12" ht="15.75" x14ac:dyDescent="0.25">
      <c r="A195" s="262">
        <v>203</v>
      </c>
      <c r="B195" s="292" t="s">
        <v>1013</v>
      </c>
      <c r="C195" s="273">
        <v>44495</v>
      </c>
      <c r="D195" s="262">
        <v>1717167</v>
      </c>
      <c r="E195" s="265" t="s">
        <v>984</v>
      </c>
      <c r="F195" s="265" t="s">
        <v>1014</v>
      </c>
      <c r="G195" s="262" t="s">
        <v>14</v>
      </c>
      <c r="H195" s="4" t="s">
        <v>1015</v>
      </c>
      <c r="I195" s="1" t="s">
        <v>1019</v>
      </c>
      <c r="J195" s="262" t="s">
        <v>1023</v>
      </c>
      <c r="K195" s="262" t="s">
        <v>452</v>
      </c>
      <c r="L195" s="262"/>
    </row>
    <row r="196" spans="1:12" ht="15.75" x14ac:dyDescent="0.25">
      <c r="A196" s="263"/>
      <c r="B196" s="294"/>
      <c r="C196" s="276"/>
      <c r="D196" s="263"/>
      <c r="E196" s="266"/>
      <c r="F196" s="266"/>
      <c r="G196" s="263"/>
      <c r="H196" s="4" t="s">
        <v>1016</v>
      </c>
      <c r="I196" s="1" t="s">
        <v>1020</v>
      </c>
      <c r="J196" s="263"/>
      <c r="K196" s="263"/>
      <c r="L196" s="263"/>
    </row>
    <row r="197" spans="1:12" ht="15.75" x14ac:dyDescent="0.25">
      <c r="A197" s="263"/>
      <c r="B197" s="294"/>
      <c r="C197" s="276"/>
      <c r="D197" s="263"/>
      <c r="E197" s="266"/>
      <c r="F197" s="266"/>
      <c r="G197" s="263"/>
      <c r="H197" s="1" t="s">
        <v>1017</v>
      </c>
      <c r="I197" s="1" t="s">
        <v>1021</v>
      </c>
      <c r="J197" s="263"/>
      <c r="K197" s="263"/>
      <c r="L197" s="263"/>
    </row>
    <row r="198" spans="1:12" ht="15.75" x14ac:dyDescent="0.25">
      <c r="A198" s="264"/>
      <c r="B198" s="293"/>
      <c r="C198" s="274"/>
      <c r="D198" s="264"/>
      <c r="E198" s="267"/>
      <c r="F198" s="267"/>
      <c r="G198" s="264"/>
      <c r="H198" s="1" t="s">
        <v>1018</v>
      </c>
      <c r="I198" s="1" t="s">
        <v>1022</v>
      </c>
      <c r="J198" s="264"/>
      <c r="K198" s="264"/>
      <c r="L198" s="264"/>
    </row>
    <row r="199" spans="1:12" ht="15.75" x14ac:dyDescent="0.25">
      <c r="A199" s="184">
        <v>204</v>
      </c>
      <c r="B199" s="169" t="s">
        <v>1025</v>
      </c>
      <c r="C199" s="124">
        <v>44496</v>
      </c>
      <c r="D199" s="122">
        <v>1717168</v>
      </c>
      <c r="E199" s="11" t="s">
        <v>1030</v>
      </c>
      <c r="F199" s="11" t="s">
        <v>1024</v>
      </c>
      <c r="G199" s="122" t="s">
        <v>966</v>
      </c>
      <c r="H199" s="122" t="s">
        <v>967</v>
      </c>
      <c r="I199" s="122" t="s">
        <v>1029</v>
      </c>
      <c r="J199" s="122" t="s">
        <v>1026</v>
      </c>
      <c r="K199" s="122" t="s">
        <v>1027</v>
      </c>
      <c r="L199" s="122" t="s">
        <v>1028</v>
      </c>
    </row>
    <row r="200" spans="1:12" ht="15.75" x14ac:dyDescent="0.25">
      <c r="A200" s="1">
        <v>205</v>
      </c>
      <c r="B200" s="169" t="s">
        <v>1031</v>
      </c>
      <c r="C200" s="124">
        <v>44497</v>
      </c>
      <c r="D200" s="122">
        <v>1717169</v>
      </c>
      <c r="E200" s="11" t="s">
        <v>1030</v>
      </c>
      <c r="F200" s="11" t="s">
        <v>1033</v>
      </c>
      <c r="G200" s="122" t="s">
        <v>966</v>
      </c>
      <c r="H200" s="122" t="s">
        <v>967</v>
      </c>
      <c r="I200" s="122" t="s">
        <v>1032</v>
      </c>
      <c r="J200" s="122" t="s">
        <v>1047</v>
      </c>
      <c r="K200" s="122" t="s">
        <v>1027</v>
      </c>
      <c r="L200" s="122" t="s">
        <v>1028</v>
      </c>
    </row>
    <row r="201" spans="1:12" ht="31.5" x14ac:dyDescent="0.25">
      <c r="A201" s="1">
        <v>206</v>
      </c>
      <c r="B201" s="169" t="s">
        <v>1034</v>
      </c>
      <c r="C201" s="124">
        <v>44502</v>
      </c>
      <c r="D201" s="122">
        <v>1717170</v>
      </c>
      <c r="E201" s="11" t="s">
        <v>1038</v>
      </c>
      <c r="F201" s="11" t="s">
        <v>1036</v>
      </c>
      <c r="G201" s="122" t="s">
        <v>966</v>
      </c>
      <c r="H201" s="122" t="s">
        <v>967</v>
      </c>
      <c r="I201" s="122" t="s">
        <v>1035</v>
      </c>
      <c r="J201" s="122" t="s">
        <v>1026</v>
      </c>
      <c r="K201" s="122" t="s">
        <v>969</v>
      </c>
      <c r="L201" s="11" t="s">
        <v>1037</v>
      </c>
    </row>
    <row r="202" spans="1:12" ht="15.75" x14ac:dyDescent="0.25">
      <c r="A202" s="262">
        <v>208</v>
      </c>
      <c r="B202" s="292" t="s">
        <v>1040</v>
      </c>
      <c r="C202" s="273">
        <v>44198</v>
      </c>
      <c r="D202" s="262">
        <v>1717172</v>
      </c>
      <c r="E202" s="265" t="s">
        <v>976</v>
      </c>
      <c r="F202" s="265" t="s">
        <v>1049</v>
      </c>
      <c r="G202" s="262" t="s">
        <v>14</v>
      </c>
      <c r="H202" s="1" t="s">
        <v>1050</v>
      </c>
      <c r="I202" s="1" t="s">
        <v>1052</v>
      </c>
      <c r="J202" s="262" t="s">
        <v>1054</v>
      </c>
      <c r="K202" s="262" t="s">
        <v>1053</v>
      </c>
      <c r="L202" s="262"/>
    </row>
    <row r="203" spans="1:12" ht="15.75" x14ac:dyDescent="0.25">
      <c r="A203" s="264"/>
      <c r="B203" s="293"/>
      <c r="C203" s="264"/>
      <c r="D203" s="264"/>
      <c r="E203" s="267"/>
      <c r="F203" s="267"/>
      <c r="G203" s="264"/>
      <c r="H203" s="1" t="s">
        <v>1051</v>
      </c>
      <c r="I203" s="1" t="s">
        <v>1052</v>
      </c>
      <c r="J203" s="264"/>
      <c r="K203" s="264"/>
      <c r="L203" s="264"/>
    </row>
    <row r="204" spans="1:12" ht="31.5" x14ac:dyDescent="0.25">
      <c r="A204" s="1">
        <v>209</v>
      </c>
      <c r="B204" s="169" t="s">
        <v>1041</v>
      </c>
      <c r="C204" s="3">
        <v>44519</v>
      </c>
      <c r="D204" s="1">
        <v>1717173</v>
      </c>
      <c r="E204" s="4" t="s">
        <v>48</v>
      </c>
      <c r="F204" s="4" t="s">
        <v>1055</v>
      </c>
      <c r="G204" s="1" t="s">
        <v>14</v>
      </c>
      <c r="H204" s="1" t="s">
        <v>20</v>
      </c>
      <c r="I204" s="1" t="s">
        <v>1056</v>
      </c>
      <c r="J204" s="3" t="s">
        <v>1057</v>
      </c>
      <c r="K204" s="1" t="s">
        <v>343</v>
      </c>
      <c r="L204" s="1"/>
    </row>
    <row r="205" spans="1:12" ht="15.75" x14ac:dyDescent="0.25">
      <c r="A205" s="202">
        <v>210</v>
      </c>
      <c r="B205" s="203" t="s">
        <v>1042</v>
      </c>
      <c r="C205" s="204">
        <v>44519</v>
      </c>
      <c r="D205" s="202">
        <v>1717174</v>
      </c>
      <c r="E205" s="205" t="s">
        <v>1060</v>
      </c>
      <c r="F205" s="205" t="s">
        <v>1061</v>
      </c>
      <c r="G205" s="202" t="s">
        <v>14</v>
      </c>
      <c r="H205" s="202" t="s">
        <v>20</v>
      </c>
      <c r="I205" s="202" t="s">
        <v>1056</v>
      </c>
      <c r="J205" s="178" t="s">
        <v>1057</v>
      </c>
      <c r="K205" s="178" t="s">
        <v>343</v>
      </c>
      <c r="L205" s="202"/>
    </row>
    <row r="206" spans="1:12" ht="31.5" x14ac:dyDescent="0.25">
      <c r="A206" s="202">
        <v>211</v>
      </c>
      <c r="B206" s="203" t="s">
        <v>1062</v>
      </c>
      <c r="C206" s="204">
        <v>44519</v>
      </c>
      <c r="D206" s="202">
        <v>1717175</v>
      </c>
      <c r="E206" s="205" t="s">
        <v>1063</v>
      </c>
      <c r="F206" s="205" t="s">
        <v>1064</v>
      </c>
      <c r="G206" s="202" t="s">
        <v>14</v>
      </c>
      <c r="H206" s="202" t="s">
        <v>20</v>
      </c>
      <c r="I206" s="202" t="s">
        <v>1065</v>
      </c>
      <c r="J206" s="202" t="s">
        <v>1057</v>
      </c>
      <c r="K206" s="202" t="s">
        <v>29</v>
      </c>
      <c r="L206" s="202"/>
    </row>
    <row r="207" spans="1:12" ht="15.75" x14ac:dyDescent="0.25">
      <c r="A207" s="295">
        <v>213</v>
      </c>
      <c r="B207" s="296" t="s">
        <v>1073</v>
      </c>
      <c r="C207" s="297">
        <v>44512</v>
      </c>
      <c r="D207" s="295">
        <v>1717177</v>
      </c>
      <c r="E207" s="298" t="s">
        <v>1074</v>
      </c>
      <c r="F207" s="298" t="s">
        <v>1075</v>
      </c>
      <c r="G207" s="295" t="s">
        <v>14</v>
      </c>
      <c r="H207" s="202" t="s">
        <v>1076</v>
      </c>
      <c r="I207" s="202">
        <v>20</v>
      </c>
      <c r="J207" s="295" t="s">
        <v>1077</v>
      </c>
      <c r="K207" s="295" t="s">
        <v>1078</v>
      </c>
      <c r="L207" s="295"/>
    </row>
    <row r="208" spans="1:12" ht="15.75" x14ac:dyDescent="0.25">
      <c r="A208" s="295"/>
      <c r="B208" s="296"/>
      <c r="C208" s="297"/>
      <c r="D208" s="295"/>
      <c r="E208" s="298"/>
      <c r="F208" s="298"/>
      <c r="G208" s="295"/>
      <c r="H208" s="202" t="s">
        <v>1079</v>
      </c>
      <c r="I208" s="202">
        <v>20</v>
      </c>
      <c r="J208" s="295"/>
      <c r="K208" s="295"/>
      <c r="L208" s="295"/>
    </row>
    <row r="209" spans="1:12" ht="15.75" x14ac:dyDescent="0.25">
      <c r="A209" s="295"/>
      <c r="B209" s="296"/>
      <c r="C209" s="297"/>
      <c r="D209" s="295"/>
      <c r="E209" s="298"/>
      <c r="F209" s="298"/>
      <c r="G209" s="295"/>
      <c r="H209" s="202" t="s">
        <v>1080</v>
      </c>
      <c r="I209" s="202">
        <v>6</v>
      </c>
      <c r="J209" s="295"/>
      <c r="K209" s="295"/>
      <c r="L209" s="295"/>
    </row>
    <row r="210" spans="1:12" ht="31.5" x14ac:dyDescent="0.25">
      <c r="A210" s="202">
        <v>214</v>
      </c>
      <c r="B210" s="203" t="s">
        <v>1081</v>
      </c>
      <c r="C210" s="204">
        <v>44516</v>
      </c>
      <c r="D210" s="180">
        <v>1717178</v>
      </c>
      <c r="E210" s="205" t="s">
        <v>1082</v>
      </c>
      <c r="F210" s="205" t="s">
        <v>1083</v>
      </c>
      <c r="G210" s="202" t="s">
        <v>14</v>
      </c>
      <c r="H210" s="202" t="s">
        <v>40</v>
      </c>
      <c r="I210" s="202">
        <v>1000</v>
      </c>
      <c r="J210" s="202" t="s">
        <v>1084</v>
      </c>
      <c r="K210" s="202" t="s">
        <v>36</v>
      </c>
      <c r="L210" s="202" t="s">
        <v>1085</v>
      </c>
    </row>
    <row r="211" spans="1:12" ht="15.75" x14ac:dyDescent="0.25">
      <c r="A211" s="202">
        <v>215</v>
      </c>
      <c r="B211" s="203" t="s">
        <v>1086</v>
      </c>
      <c r="C211" s="204">
        <v>44517</v>
      </c>
      <c r="D211" s="202">
        <v>1717179</v>
      </c>
      <c r="E211" s="205" t="s">
        <v>1087</v>
      </c>
      <c r="F211" s="205" t="s">
        <v>1088</v>
      </c>
      <c r="G211" s="202" t="s">
        <v>14</v>
      </c>
      <c r="H211" s="202" t="s">
        <v>20</v>
      </c>
      <c r="I211" s="202">
        <v>1</v>
      </c>
      <c r="J211" s="202" t="s">
        <v>1089</v>
      </c>
      <c r="K211" s="202" t="s">
        <v>307</v>
      </c>
      <c r="L211" s="202"/>
    </row>
    <row r="212" spans="1:12" ht="15.75" x14ac:dyDescent="0.25">
      <c r="A212" s="295">
        <v>216</v>
      </c>
      <c r="B212" s="296" t="s">
        <v>1090</v>
      </c>
      <c r="C212" s="297">
        <v>44519</v>
      </c>
      <c r="D212" s="295">
        <v>1717180</v>
      </c>
      <c r="E212" s="298" t="s">
        <v>1091</v>
      </c>
      <c r="F212" s="298" t="s">
        <v>1092</v>
      </c>
      <c r="G212" s="295" t="s">
        <v>14</v>
      </c>
      <c r="H212" s="202" t="s">
        <v>1093</v>
      </c>
      <c r="I212" s="202">
        <v>4450</v>
      </c>
      <c r="J212" s="295" t="s">
        <v>1057</v>
      </c>
      <c r="K212" s="295" t="s">
        <v>477</v>
      </c>
      <c r="L212" s="295" t="s">
        <v>1094</v>
      </c>
    </row>
    <row r="213" spans="1:12" ht="15.75" x14ac:dyDescent="0.25">
      <c r="A213" s="295"/>
      <c r="B213" s="296"/>
      <c r="C213" s="297"/>
      <c r="D213" s="295"/>
      <c r="E213" s="298"/>
      <c r="F213" s="298"/>
      <c r="G213" s="295"/>
      <c r="H213" s="202" t="s">
        <v>1093</v>
      </c>
      <c r="I213" s="202">
        <v>50</v>
      </c>
      <c r="J213" s="295"/>
      <c r="K213" s="295"/>
      <c r="L213" s="295"/>
    </row>
    <row r="214" spans="1:12" ht="15.75" x14ac:dyDescent="0.25">
      <c r="A214" s="295"/>
      <c r="B214" s="296"/>
      <c r="C214" s="297"/>
      <c r="D214" s="295"/>
      <c r="E214" s="298"/>
      <c r="F214" s="298"/>
      <c r="G214" s="295"/>
      <c r="H214" s="202" t="s">
        <v>1095</v>
      </c>
      <c r="I214" s="202">
        <v>2500</v>
      </c>
      <c r="J214" s="295"/>
      <c r="K214" s="295"/>
      <c r="L214" s="295"/>
    </row>
    <row r="215" spans="1:12" ht="31.5" x14ac:dyDescent="0.25">
      <c r="A215" s="295">
        <v>217</v>
      </c>
      <c r="B215" s="296" t="s">
        <v>1096</v>
      </c>
      <c r="C215" s="297">
        <v>44531</v>
      </c>
      <c r="D215" s="295">
        <v>1717181</v>
      </c>
      <c r="E215" s="298" t="s">
        <v>1097</v>
      </c>
      <c r="F215" s="298" t="s">
        <v>1098</v>
      </c>
      <c r="G215" s="295" t="s">
        <v>14</v>
      </c>
      <c r="H215" s="202" t="s">
        <v>20</v>
      </c>
      <c r="I215" s="202">
        <v>300</v>
      </c>
      <c r="J215" s="295" t="s">
        <v>1099</v>
      </c>
      <c r="K215" s="295" t="s">
        <v>39</v>
      </c>
      <c r="L215" s="205" t="s">
        <v>1100</v>
      </c>
    </row>
    <row r="216" spans="1:12" ht="15.75" x14ac:dyDescent="0.25">
      <c r="A216" s="295"/>
      <c r="B216" s="296"/>
      <c r="C216" s="297"/>
      <c r="D216" s="295"/>
      <c r="E216" s="298"/>
      <c r="F216" s="298"/>
      <c r="G216" s="295"/>
      <c r="H216" s="202" t="s">
        <v>20</v>
      </c>
      <c r="I216" s="202">
        <v>200</v>
      </c>
      <c r="J216" s="295"/>
      <c r="K216" s="295"/>
      <c r="L216" s="202" t="s">
        <v>577</v>
      </c>
    </row>
    <row r="217" spans="1:12" ht="31.5" x14ac:dyDescent="0.25">
      <c r="A217" s="295"/>
      <c r="B217" s="296"/>
      <c r="C217" s="297"/>
      <c r="D217" s="295"/>
      <c r="E217" s="298"/>
      <c r="F217" s="298"/>
      <c r="G217" s="295"/>
      <c r="H217" s="202" t="s">
        <v>20</v>
      </c>
      <c r="I217" s="202">
        <v>6</v>
      </c>
      <c r="J217" s="295"/>
      <c r="K217" s="295"/>
      <c r="L217" s="205" t="s">
        <v>1101</v>
      </c>
    </row>
    <row r="218" spans="1:12" ht="31.5" x14ac:dyDescent="0.25">
      <c r="A218" s="202">
        <v>218</v>
      </c>
      <c r="B218" s="203" t="s">
        <v>1102</v>
      </c>
      <c r="C218" s="204">
        <v>44531</v>
      </c>
      <c r="D218" s="202">
        <v>1717182</v>
      </c>
      <c r="E218" s="205" t="s">
        <v>1103</v>
      </c>
      <c r="F218" s="205" t="s">
        <v>1104</v>
      </c>
      <c r="G218" s="202" t="s">
        <v>14</v>
      </c>
      <c r="H218" s="202" t="s">
        <v>1105</v>
      </c>
      <c r="I218" s="202">
        <v>150</v>
      </c>
      <c r="J218" s="202" t="s">
        <v>1099</v>
      </c>
      <c r="K218" s="202" t="s">
        <v>343</v>
      </c>
      <c r="L218" s="202"/>
    </row>
    <row r="219" spans="1:12" ht="31.5" x14ac:dyDescent="0.25">
      <c r="A219" s="202">
        <v>219</v>
      </c>
      <c r="B219" s="203" t="s">
        <v>1106</v>
      </c>
      <c r="C219" s="204">
        <v>44531</v>
      </c>
      <c r="D219" s="202">
        <v>1717183</v>
      </c>
      <c r="E219" s="205" t="s">
        <v>1107</v>
      </c>
      <c r="F219" s="189"/>
      <c r="G219" s="202" t="s">
        <v>14</v>
      </c>
      <c r="H219" s="202" t="s">
        <v>1108</v>
      </c>
      <c r="I219" s="202">
        <v>1</v>
      </c>
      <c r="J219" s="202" t="s">
        <v>1109</v>
      </c>
      <c r="K219" s="202" t="s">
        <v>477</v>
      </c>
      <c r="L219" s="181" t="s">
        <v>1110</v>
      </c>
    </row>
    <row r="220" spans="1:12" ht="15.75" x14ac:dyDescent="0.25">
      <c r="A220" s="295">
        <v>220</v>
      </c>
      <c r="B220" s="296" t="s">
        <v>1111</v>
      </c>
      <c r="C220" s="297">
        <v>44531</v>
      </c>
      <c r="D220" s="295">
        <v>1717184</v>
      </c>
      <c r="E220" s="298" t="s">
        <v>1112</v>
      </c>
      <c r="F220" s="298" t="s">
        <v>1113</v>
      </c>
      <c r="G220" s="295" t="s">
        <v>473</v>
      </c>
      <c r="H220" s="202" t="s">
        <v>1114</v>
      </c>
      <c r="I220" s="202">
        <v>1</v>
      </c>
      <c r="J220" s="295" t="s">
        <v>1099</v>
      </c>
      <c r="K220" s="295" t="s">
        <v>1048</v>
      </c>
      <c r="L220" s="307" t="s">
        <v>1261</v>
      </c>
    </row>
    <row r="221" spans="1:12" ht="15.75" x14ac:dyDescent="0.25">
      <c r="A221" s="295"/>
      <c r="B221" s="296"/>
      <c r="C221" s="297"/>
      <c r="D221" s="295"/>
      <c r="E221" s="298"/>
      <c r="F221" s="298"/>
      <c r="G221" s="295"/>
      <c r="H221" s="202" t="s">
        <v>1115</v>
      </c>
      <c r="I221" s="202">
        <v>2</v>
      </c>
      <c r="J221" s="295"/>
      <c r="K221" s="295"/>
      <c r="L221" s="308"/>
    </row>
    <row r="222" spans="1:12" ht="15.75" x14ac:dyDescent="0.25">
      <c r="A222" s="202">
        <v>223</v>
      </c>
      <c r="B222" s="182" t="s">
        <v>1128</v>
      </c>
      <c r="C222" s="183">
        <v>44546</v>
      </c>
      <c r="D222" s="180">
        <v>1717189</v>
      </c>
      <c r="E222" s="189" t="s">
        <v>1063</v>
      </c>
      <c r="F222" s="189" t="s">
        <v>1129</v>
      </c>
      <c r="G222" s="180" t="s">
        <v>14</v>
      </c>
      <c r="H222" s="180" t="s">
        <v>20</v>
      </c>
      <c r="I222" s="180">
        <v>250</v>
      </c>
      <c r="J222" s="180" t="s">
        <v>1130</v>
      </c>
      <c r="K222" s="180" t="s">
        <v>29</v>
      </c>
      <c r="L222" s="180" t="s">
        <v>1131</v>
      </c>
    </row>
    <row r="223" spans="1:12" ht="31.5" x14ac:dyDescent="0.25">
      <c r="A223" s="202">
        <v>224</v>
      </c>
      <c r="B223" s="203" t="s">
        <v>1132</v>
      </c>
      <c r="C223" s="204">
        <v>44554</v>
      </c>
      <c r="D223" s="202">
        <v>1717193</v>
      </c>
      <c r="E223" s="205" t="s">
        <v>1133</v>
      </c>
      <c r="F223" s="205" t="s">
        <v>1134</v>
      </c>
      <c r="G223" s="202" t="s">
        <v>14</v>
      </c>
      <c r="H223" s="202" t="s">
        <v>20</v>
      </c>
      <c r="I223" s="202">
        <v>1100</v>
      </c>
      <c r="J223" s="202" t="s">
        <v>1135</v>
      </c>
      <c r="K223" s="202" t="s">
        <v>39</v>
      </c>
      <c r="L223" s="202" t="s">
        <v>1136</v>
      </c>
    </row>
    <row r="224" spans="1:12" ht="15.75" x14ac:dyDescent="0.25">
      <c r="A224" s="295">
        <v>226</v>
      </c>
      <c r="B224" s="296" t="s">
        <v>1143</v>
      </c>
      <c r="C224" s="297">
        <v>44557</v>
      </c>
      <c r="D224" s="295">
        <v>1717194</v>
      </c>
      <c r="E224" s="298" t="s">
        <v>1144</v>
      </c>
      <c r="F224" s="298" t="s">
        <v>1145</v>
      </c>
      <c r="G224" s="295" t="s">
        <v>14</v>
      </c>
      <c r="H224" s="202" t="s">
        <v>20</v>
      </c>
      <c r="I224" s="202">
        <v>500</v>
      </c>
      <c r="J224" s="295" t="s">
        <v>1146</v>
      </c>
      <c r="K224" s="295" t="s">
        <v>39</v>
      </c>
      <c r="L224" s="202" t="s">
        <v>1147</v>
      </c>
    </row>
    <row r="225" spans="1:12" ht="15.75" x14ac:dyDescent="0.25">
      <c r="A225" s="295"/>
      <c r="B225" s="296"/>
      <c r="C225" s="297"/>
      <c r="D225" s="295"/>
      <c r="E225" s="298"/>
      <c r="F225" s="298"/>
      <c r="G225" s="295"/>
      <c r="H225" s="202" t="s">
        <v>20</v>
      </c>
      <c r="I225" s="202">
        <v>1000</v>
      </c>
      <c r="J225" s="295"/>
      <c r="K225" s="295"/>
      <c r="L225" s="202" t="s">
        <v>1148</v>
      </c>
    </row>
    <row r="226" spans="1:12" ht="15.75" x14ac:dyDescent="0.25">
      <c r="A226" s="295">
        <v>227</v>
      </c>
      <c r="B226" s="296" t="s">
        <v>1149</v>
      </c>
      <c r="C226" s="297">
        <v>44551</v>
      </c>
      <c r="D226" s="295">
        <v>1717191</v>
      </c>
      <c r="E226" s="298" t="s">
        <v>1138</v>
      </c>
      <c r="F226" s="298" t="s">
        <v>1150</v>
      </c>
      <c r="G226" s="295" t="s">
        <v>14</v>
      </c>
      <c r="H226" s="202" t="s">
        <v>1076</v>
      </c>
      <c r="I226" s="202">
        <v>50</v>
      </c>
      <c r="J226" s="295" t="s">
        <v>1151</v>
      </c>
      <c r="K226" s="295" t="s">
        <v>831</v>
      </c>
      <c r="L226" s="295" t="s">
        <v>1152</v>
      </c>
    </row>
    <row r="227" spans="1:12" ht="15.75" x14ac:dyDescent="0.25">
      <c r="A227" s="295"/>
      <c r="B227" s="296"/>
      <c r="C227" s="297"/>
      <c r="D227" s="295"/>
      <c r="E227" s="298"/>
      <c r="F227" s="298"/>
      <c r="G227" s="295"/>
      <c r="H227" s="202" t="s">
        <v>1153</v>
      </c>
      <c r="I227" s="202">
        <v>50</v>
      </c>
      <c r="J227" s="295"/>
      <c r="K227" s="295"/>
      <c r="L227" s="295"/>
    </row>
    <row r="228" spans="1:12" ht="15.75" x14ac:dyDescent="0.25">
      <c r="A228" s="295"/>
      <c r="B228" s="296"/>
      <c r="C228" s="297"/>
      <c r="D228" s="295"/>
      <c r="E228" s="298"/>
      <c r="F228" s="298"/>
      <c r="G228" s="295"/>
      <c r="H228" s="202" t="s">
        <v>1154</v>
      </c>
      <c r="I228" s="202">
        <v>50</v>
      </c>
      <c r="J228" s="295"/>
      <c r="K228" s="295"/>
      <c r="L228" s="295"/>
    </row>
    <row r="229" spans="1:12" ht="15.75" x14ac:dyDescent="0.25">
      <c r="A229" s="295"/>
      <c r="B229" s="296"/>
      <c r="C229" s="297"/>
      <c r="D229" s="295"/>
      <c r="E229" s="298"/>
      <c r="F229" s="298"/>
      <c r="G229" s="295"/>
      <c r="H229" s="202" t="s">
        <v>1155</v>
      </c>
      <c r="I229" s="202">
        <v>50</v>
      </c>
      <c r="J229" s="295"/>
      <c r="K229" s="295"/>
      <c r="L229" s="295"/>
    </row>
    <row r="230" spans="1:12" ht="15.75" x14ac:dyDescent="0.25">
      <c r="A230" s="202">
        <v>228</v>
      </c>
      <c r="B230" s="203" t="s">
        <v>1156</v>
      </c>
      <c r="C230" s="204">
        <v>44552</v>
      </c>
      <c r="D230" s="202">
        <v>1717192</v>
      </c>
      <c r="E230" s="205" t="s">
        <v>1157</v>
      </c>
      <c r="F230" s="205" t="s">
        <v>1158</v>
      </c>
      <c r="G230" s="202" t="s">
        <v>14</v>
      </c>
      <c r="H230" s="202" t="s">
        <v>20</v>
      </c>
      <c r="I230" s="202">
        <v>1</v>
      </c>
      <c r="J230" s="202" t="s">
        <v>1159</v>
      </c>
      <c r="K230" s="202" t="s">
        <v>307</v>
      </c>
      <c r="L230" s="202"/>
    </row>
    <row r="231" spans="1:12" ht="15.75" x14ac:dyDescent="0.25">
      <c r="A231" s="295">
        <v>230</v>
      </c>
      <c r="B231" s="296" t="s">
        <v>1166</v>
      </c>
      <c r="C231" s="297">
        <v>44558</v>
      </c>
      <c r="D231" s="295">
        <v>1717196</v>
      </c>
      <c r="E231" s="298" t="s">
        <v>1167</v>
      </c>
      <c r="F231" s="298" t="s">
        <v>1168</v>
      </c>
      <c r="G231" s="295" t="s">
        <v>14</v>
      </c>
      <c r="H231" s="202" t="s">
        <v>20</v>
      </c>
      <c r="I231" s="202">
        <v>1680</v>
      </c>
      <c r="J231" s="295" t="s">
        <v>1169</v>
      </c>
      <c r="K231" s="295" t="s">
        <v>36</v>
      </c>
      <c r="L231" s="295" t="s">
        <v>1170</v>
      </c>
    </row>
    <row r="232" spans="1:12" ht="15.75" x14ac:dyDescent="0.25">
      <c r="A232" s="295"/>
      <c r="B232" s="296"/>
      <c r="C232" s="297"/>
      <c r="D232" s="295"/>
      <c r="E232" s="298"/>
      <c r="F232" s="298"/>
      <c r="G232" s="295"/>
      <c r="H232" s="202" t="s">
        <v>20</v>
      </c>
      <c r="I232" s="202">
        <v>3320</v>
      </c>
      <c r="J232" s="295"/>
      <c r="K232" s="295"/>
      <c r="L232" s="295"/>
    </row>
    <row r="233" spans="1:12" s="8" customFormat="1" ht="15.75" x14ac:dyDescent="0.25">
      <c r="A233" s="295">
        <v>231</v>
      </c>
      <c r="B233" s="296" t="s">
        <v>1171</v>
      </c>
      <c r="C233" s="297">
        <v>44215</v>
      </c>
      <c r="D233" s="295">
        <v>1717197</v>
      </c>
      <c r="E233" s="298" t="s">
        <v>1138</v>
      </c>
      <c r="F233" s="298" t="s">
        <v>1172</v>
      </c>
      <c r="G233" s="295" t="s">
        <v>14</v>
      </c>
      <c r="H233" s="179" t="s">
        <v>1076</v>
      </c>
      <c r="I233" s="179">
        <v>50</v>
      </c>
      <c r="J233" s="295" t="s">
        <v>1173</v>
      </c>
      <c r="K233" s="295" t="s">
        <v>831</v>
      </c>
      <c r="L233" s="295" t="s">
        <v>1174</v>
      </c>
    </row>
    <row r="234" spans="1:12" s="8" customFormat="1" ht="15.75" x14ac:dyDescent="0.25">
      <c r="A234" s="295"/>
      <c r="B234" s="296"/>
      <c r="C234" s="297"/>
      <c r="D234" s="295"/>
      <c r="E234" s="298"/>
      <c r="F234" s="298"/>
      <c r="G234" s="295"/>
      <c r="H234" s="179" t="s">
        <v>1153</v>
      </c>
      <c r="I234" s="179">
        <v>50</v>
      </c>
      <c r="J234" s="295"/>
      <c r="K234" s="295"/>
      <c r="L234" s="295"/>
    </row>
    <row r="235" spans="1:12" s="8" customFormat="1" ht="15.75" x14ac:dyDescent="0.25">
      <c r="A235" s="295"/>
      <c r="B235" s="296"/>
      <c r="C235" s="297"/>
      <c r="D235" s="295"/>
      <c r="E235" s="298"/>
      <c r="F235" s="298"/>
      <c r="G235" s="295"/>
      <c r="H235" s="179" t="s">
        <v>1154</v>
      </c>
      <c r="I235" s="179">
        <v>50</v>
      </c>
      <c r="J235" s="295"/>
      <c r="K235" s="295"/>
      <c r="L235" s="295"/>
    </row>
    <row r="236" spans="1:12" s="8" customFormat="1" ht="15.75" x14ac:dyDescent="0.25">
      <c r="A236" s="295"/>
      <c r="B236" s="296"/>
      <c r="C236" s="297"/>
      <c r="D236" s="295"/>
      <c r="E236" s="298"/>
      <c r="F236" s="298"/>
      <c r="G236" s="295"/>
      <c r="H236" s="179" t="s">
        <v>1155</v>
      </c>
      <c r="I236" s="179">
        <v>50</v>
      </c>
      <c r="J236" s="295"/>
      <c r="K236" s="295"/>
      <c r="L236" s="295"/>
    </row>
  </sheetData>
  <mergeCells count="259">
    <mergeCell ref="L233:L236"/>
    <mergeCell ref="A233:A236"/>
    <mergeCell ref="B233:B236"/>
    <mergeCell ref="C233:C236"/>
    <mergeCell ref="D233:D236"/>
    <mergeCell ref="E233:E236"/>
    <mergeCell ref="F233:F236"/>
    <mergeCell ref="G233:G236"/>
    <mergeCell ref="J233:J236"/>
    <mergeCell ref="K233:K236"/>
    <mergeCell ref="F3:F4"/>
    <mergeCell ref="G3:G4"/>
    <mergeCell ref="H3:I3"/>
    <mergeCell ref="J3:J4"/>
    <mergeCell ref="K3:K4"/>
    <mergeCell ref="L3:L4"/>
    <mergeCell ref="G231:G232"/>
    <mergeCell ref="J231:J232"/>
    <mergeCell ref="K231:K232"/>
    <mergeCell ref="L231:L232"/>
    <mergeCell ref="K207:K209"/>
    <mergeCell ref="L207:L209"/>
    <mergeCell ref="K202:K203"/>
    <mergeCell ref="L202:L203"/>
    <mergeCell ref="L195:L198"/>
    <mergeCell ref="J192:J194"/>
    <mergeCell ref="K192:K194"/>
    <mergeCell ref="J195:J198"/>
    <mergeCell ref="G185:G188"/>
    <mergeCell ref="J185:J188"/>
    <mergeCell ref="K185:K188"/>
    <mergeCell ref="J175:J176"/>
    <mergeCell ref="K175:K176"/>
    <mergeCell ref="L175:L176"/>
    <mergeCell ref="A1:L1"/>
    <mergeCell ref="A3:A4"/>
    <mergeCell ref="B3:B4"/>
    <mergeCell ref="C3:C4"/>
    <mergeCell ref="D3:D4"/>
    <mergeCell ref="E3:E4"/>
    <mergeCell ref="G226:G229"/>
    <mergeCell ref="J226:J229"/>
    <mergeCell ref="K226:K229"/>
    <mergeCell ref="L226:L229"/>
    <mergeCell ref="L220:L221"/>
    <mergeCell ref="A224:A225"/>
    <mergeCell ref="B224:B225"/>
    <mergeCell ref="C224:C225"/>
    <mergeCell ref="D224:D225"/>
    <mergeCell ref="E224:E225"/>
    <mergeCell ref="F224:F225"/>
    <mergeCell ref="G224:G225"/>
    <mergeCell ref="J224:J225"/>
    <mergeCell ref="K224:K225"/>
    <mergeCell ref="K215:K217"/>
    <mergeCell ref="A220:A221"/>
    <mergeCell ref="B220:B221"/>
    <mergeCell ref="C220:C221"/>
    <mergeCell ref="A231:A232"/>
    <mergeCell ref="B231:B232"/>
    <mergeCell ref="C231:C232"/>
    <mergeCell ref="D231:D232"/>
    <mergeCell ref="E231:E232"/>
    <mergeCell ref="F231:F232"/>
    <mergeCell ref="A226:A229"/>
    <mergeCell ref="B226:B229"/>
    <mergeCell ref="C226:C229"/>
    <mergeCell ref="D226:D229"/>
    <mergeCell ref="E226:E229"/>
    <mergeCell ref="F226:F229"/>
    <mergeCell ref="D220:D221"/>
    <mergeCell ref="E220:E221"/>
    <mergeCell ref="F220:F221"/>
    <mergeCell ref="G220:G221"/>
    <mergeCell ref="J220:J221"/>
    <mergeCell ref="K220:K221"/>
    <mergeCell ref="K212:K214"/>
    <mergeCell ref="L212:L214"/>
    <mergeCell ref="A215:A217"/>
    <mergeCell ref="B215:B217"/>
    <mergeCell ref="C215:C217"/>
    <mergeCell ref="D215:D217"/>
    <mergeCell ref="E215:E217"/>
    <mergeCell ref="F215:F217"/>
    <mergeCell ref="G215:G217"/>
    <mergeCell ref="J215:J217"/>
    <mergeCell ref="A212:A214"/>
    <mergeCell ref="B212:B214"/>
    <mergeCell ref="C212:C214"/>
    <mergeCell ref="D212:D214"/>
    <mergeCell ref="E212:E214"/>
    <mergeCell ref="F212:F214"/>
    <mergeCell ref="G212:G214"/>
    <mergeCell ref="J212:J214"/>
    <mergeCell ref="A207:A209"/>
    <mergeCell ref="B207:B209"/>
    <mergeCell ref="C207:C209"/>
    <mergeCell ref="D207:D209"/>
    <mergeCell ref="E207:E209"/>
    <mergeCell ref="F207:F209"/>
    <mergeCell ref="G207:G209"/>
    <mergeCell ref="J207:J209"/>
    <mergeCell ref="K195:K198"/>
    <mergeCell ref="A202:A203"/>
    <mergeCell ref="B202:B203"/>
    <mergeCell ref="C202:C203"/>
    <mergeCell ref="D202:D203"/>
    <mergeCell ref="E202:E203"/>
    <mergeCell ref="F202:F203"/>
    <mergeCell ref="G202:G203"/>
    <mergeCell ref="J202:J203"/>
    <mergeCell ref="A195:A198"/>
    <mergeCell ref="B195:B198"/>
    <mergeCell ref="C195:C198"/>
    <mergeCell ref="D195:D198"/>
    <mergeCell ref="E195:E198"/>
    <mergeCell ref="F195:F198"/>
    <mergeCell ref="G195:G198"/>
    <mergeCell ref="A192:A194"/>
    <mergeCell ref="B192:B194"/>
    <mergeCell ref="C192:C194"/>
    <mergeCell ref="D192:D194"/>
    <mergeCell ref="E192:E194"/>
    <mergeCell ref="F192:F194"/>
    <mergeCell ref="G192:G194"/>
    <mergeCell ref="A185:A188"/>
    <mergeCell ref="B185:B188"/>
    <mergeCell ref="C185:C188"/>
    <mergeCell ref="D185:D188"/>
    <mergeCell ref="E185:E188"/>
    <mergeCell ref="F185:F188"/>
    <mergeCell ref="B175:B176"/>
    <mergeCell ref="A173:A174"/>
    <mergeCell ref="B173:B174"/>
    <mergeCell ref="C173:C174"/>
    <mergeCell ref="D173:D174"/>
    <mergeCell ref="E173:E174"/>
    <mergeCell ref="A175:A176"/>
    <mergeCell ref="E175:E176"/>
    <mergeCell ref="D175:D176"/>
    <mergeCell ref="C175:C176"/>
    <mergeCell ref="J154:J156"/>
    <mergeCell ref="K154:K156"/>
    <mergeCell ref="F173:F174"/>
    <mergeCell ref="G173:G174"/>
    <mergeCell ref="J173:J174"/>
    <mergeCell ref="K173:K174"/>
    <mergeCell ref="L173:L174"/>
    <mergeCell ref="G175:G176"/>
    <mergeCell ref="F175:F176"/>
    <mergeCell ref="L141:L142"/>
    <mergeCell ref="A137:A140"/>
    <mergeCell ref="B137:B140"/>
    <mergeCell ref="C137:C140"/>
    <mergeCell ref="D137:D140"/>
    <mergeCell ref="E137:E140"/>
    <mergeCell ref="L154:L156"/>
    <mergeCell ref="A160:A162"/>
    <mergeCell ref="B160:B162"/>
    <mergeCell ref="C160:C162"/>
    <mergeCell ref="D160:D162"/>
    <mergeCell ref="E160:E162"/>
    <mergeCell ref="F160:F162"/>
    <mergeCell ref="G160:G162"/>
    <mergeCell ref="J160:J162"/>
    <mergeCell ref="K160:K162"/>
    <mergeCell ref="L160:L162"/>
    <mergeCell ref="A154:A156"/>
    <mergeCell ref="B154:B156"/>
    <mergeCell ref="C154:C156"/>
    <mergeCell ref="D154:D156"/>
    <mergeCell ref="E154:E156"/>
    <mergeCell ref="F154:F156"/>
    <mergeCell ref="G154:G156"/>
    <mergeCell ref="A141:A142"/>
    <mergeCell ref="B141:B142"/>
    <mergeCell ref="C141:C142"/>
    <mergeCell ref="D141:D142"/>
    <mergeCell ref="E141:E142"/>
    <mergeCell ref="F141:F142"/>
    <mergeCell ref="G141:G142"/>
    <mergeCell ref="J141:J142"/>
    <mergeCell ref="K141:K142"/>
    <mergeCell ref="F137:F140"/>
    <mergeCell ref="G137:G140"/>
    <mergeCell ref="J137:J140"/>
    <mergeCell ref="J119:J120"/>
    <mergeCell ref="K119:K120"/>
    <mergeCell ref="L119:L120"/>
    <mergeCell ref="C117:C118"/>
    <mergeCell ref="B117:B118"/>
    <mergeCell ref="K137:K140"/>
    <mergeCell ref="L137:L140"/>
    <mergeCell ref="L72:L75"/>
    <mergeCell ref="C119:C120"/>
    <mergeCell ref="B119:B120"/>
    <mergeCell ref="A119:A120"/>
    <mergeCell ref="J117:J118"/>
    <mergeCell ref="K117:K118"/>
    <mergeCell ref="L117:L118"/>
    <mergeCell ref="G117:G118"/>
    <mergeCell ref="F117:F118"/>
    <mergeCell ref="E117:E118"/>
    <mergeCell ref="A117:A118"/>
    <mergeCell ref="G119:G120"/>
    <mergeCell ref="F119:F120"/>
    <mergeCell ref="E119:E120"/>
    <mergeCell ref="D119:D120"/>
    <mergeCell ref="D117:D118"/>
    <mergeCell ref="L53:L54"/>
    <mergeCell ref="F53:F54"/>
    <mergeCell ref="G53:G54"/>
    <mergeCell ref="J53:J54"/>
    <mergeCell ref="K53:K54"/>
    <mergeCell ref="A53:A54"/>
    <mergeCell ref="B53:B54"/>
    <mergeCell ref="C53:C54"/>
    <mergeCell ref="D53:D54"/>
    <mergeCell ref="E53:E54"/>
    <mergeCell ref="F44:F46"/>
    <mergeCell ref="A44:A46"/>
    <mergeCell ref="D44:D46"/>
    <mergeCell ref="B44:B46"/>
    <mergeCell ref="C44:C46"/>
    <mergeCell ref="A42:A43"/>
    <mergeCell ref="E42:E43"/>
    <mergeCell ref="L44:L46"/>
    <mergeCell ref="J44:J46"/>
    <mergeCell ref="K44:K46"/>
    <mergeCell ref="G44:G46"/>
    <mergeCell ref="E44:E46"/>
    <mergeCell ref="L42:L43"/>
    <mergeCell ref="F42:F43"/>
    <mergeCell ref="G42:G43"/>
    <mergeCell ref="J42:J43"/>
    <mergeCell ref="K42:K43"/>
    <mergeCell ref="B42:B43"/>
    <mergeCell ref="C42:C43"/>
    <mergeCell ref="D42:D43"/>
    <mergeCell ref="A36:A38"/>
    <mergeCell ref="L36:L38"/>
    <mergeCell ref="F36:F38"/>
    <mergeCell ref="G36:G38"/>
    <mergeCell ref="J36:J38"/>
    <mergeCell ref="K36:K38"/>
    <mergeCell ref="E26:E27"/>
    <mergeCell ref="D26:D27"/>
    <mergeCell ref="B26:B27"/>
    <mergeCell ref="A26:A27"/>
    <mergeCell ref="C26:C27"/>
    <mergeCell ref="F26:F27"/>
    <mergeCell ref="D36:D38"/>
    <mergeCell ref="B36:B38"/>
    <mergeCell ref="C36:C38"/>
    <mergeCell ref="E36:E38"/>
    <mergeCell ref="J26:J27"/>
    <mergeCell ref="K26:K27"/>
    <mergeCell ref="L26:L27"/>
    <mergeCell ref="G26:G27"/>
  </mergeCells>
  <pageMargins left="0.25" right="0.25" top="0.75" bottom="0.75" header="0.3" footer="0.3"/>
  <pageSetup paperSize="9" scale="55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workbookViewId="0">
      <selection activeCell="L60" sqref="L60"/>
    </sheetView>
  </sheetViews>
  <sheetFormatPr defaultRowHeight="15" x14ac:dyDescent="0.25"/>
  <cols>
    <col min="1" max="1" width="6.5703125" customWidth="1"/>
    <col min="3" max="3" width="11.140625" customWidth="1"/>
    <col min="5" max="5" width="30" customWidth="1"/>
    <col min="6" max="6" width="19.42578125" customWidth="1"/>
    <col min="8" max="8" width="32.140625" customWidth="1"/>
    <col min="10" max="10" width="20.42578125" customWidth="1"/>
    <col min="12" max="12" width="13.7109375" customWidth="1"/>
    <col min="13" max="13" width="15.28515625" customWidth="1"/>
    <col min="14" max="14" width="18.7109375" customWidth="1"/>
  </cols>
  <sheetData>
    <row r="2" spans="1:15" ht="15.75" x14ac:dyDescent="0.25">
      <c r="A2" s="386" t="s">
        <v>0</v>
      </c>
      <c r="B2" s="385" t="s">
        <v>198</v>
      </c>
      <c r="C2" s="385" t="s">
        <v>2</v>
      </c>
      <c r="D2" s="385" t="s">
        <v>3</v>
      </c>
      <c r="E2" s="385" t="s">
        <v>4</v>
      </c>
      <c r="F2" s="385" t="s">
        <v>199</v>
      </c>
      <c r="G2" s="385" t="s">
        <v>14</v>
      </c>
      <c r="H2" s="385" t="s">
        <v>7</v>
      </c>
      <c r="I2" s="385"/>
      <c r="J2" s="385" t="s">
        <v>200</v>
      </c>
      <c r="K2" s="385" t="s">
        <v>201</v>
      </c>
      <c r="L2" s="385" t="s">
        <v>10</v>
      </c>
      <c r="M2" s="385"/>
      <c r="N2" s="387" t="s">
        <v>11</v>
      </c>
      <c r="O2" s="388" t="s">
        <v>578</v>
      </c>
    </row>
    <row r="3" spans="1:15" ht="31.5" x14ac:dyDescent="0.25">
      <c r="A3" s="386"/>
      <c r="B3" s="385"/>
      <c r="C3" s="385"/>
      <c r="D3" s="385"/>
      <c r="E3" s="385"/>
      <c r="F3" s="385"/>
      <c r="G3" s="385"/>
      <c r="H3" s="145" t="s">
        <v>12</v>
      </c>
      <c r="I3" s="145" t="s">
        <v>13</v>
      </c>
      <c r="J3" s="385"/>
      <c r="K3" s="385"/>
      <c r="L3" s="385"/>
      <c r="M3" s="385"/>
      <c r="N3" s="387"/>
      <c r="O3" s="389"/>
    </row>
    <row r="4" spans="1:15" ht="31.5" x14ac:dyDescent="0.25">
      <c r="A4" s="1">
        <v>61</v>
      </c>
      <c r="B4" s="80" t="s">
        <v>556</v>
      </c>
      <c r="C4" s="3">
        <v>44314</v>
      </c>
      <c r="D4" s="54">
        <v>1717024</v>
      </c>
      <c r="E4" s="4" t="s">
        <v>22</v>
      </c>
      <c r="F4" s="1" t="s">
        <v>575</v>
      </c>
      <c r="G4" s="1" t="s">
        <v>51</v>
      </c>
      <c r="H4" s="1" t="s">
        <v>20</v>
      </c>
      <c r="I4" s="1">
        <v>1200</v>
      </c>
      <c r="J4" s="1" t="s">
        <v>576</v>
      </c>
      <c r="K4" s="1" t="s">
        <v>36</v>
      </c>
      <c r="L4" s="6">
        <v>49000</v>
      </c>
      <c r="M4" s="6">
        <v>2630471.7599999998</v>
      </c>
      <c r="N4" s="1" t="s">
        <v>577</v>
      </c>
      <c r="O4" s="111">
        <v>1200</v>
      </c>
    </row>
    <row r="5" spans="1:15" ht="15.75" x14ac:dyDescent="0.25">
      <c r="B5" s="80" t="s">
        <v>600</v>
      </c>
      <c r="C5" s="3">
        <v>44327</v>
      </c>
      <c r="D5" s="54">
        <v>1717034</v>
      </c>
      <c r="E5" s="1" t="s">
        <v>579</v>
      </c>
      <c r="F5" s="1" t="s">
        <v>614</v>
      </c>
      <c r="G5" s="1" t="s">
        <v>51</v>
      </c>
      <c r="H5" s="1" t="s">
        <v>20</v>
      </c>
      <c r="I5" s="1">
        <v>50</v>
      </c>
      <c r="J5" s="1" t="s">
        <v>613</v>
      </c>
      <c r="K5" s="1" t="s">
        <v>36</v>
      </c>
      <c r="L5" s="6">
        <v>49000</v>
      </c>
      <c r="M5" s="6">
        <v>1225000</v>
      </c>
      <c r="N5" s="1" t="s">
        <v>615</v>
      </c>
      <c r="O5">
        <v>1250</v>
      </c>
    </row>
    <row r="6" spans="1:15" ht="15.75" x14ac:dyDescent="0.25">
      <c r="B6" s="80" t="s">
        <v>601</v>
      </c>
      <c r="C6" s="3">
        <v>44327</v>
      </c>
      <c r="D6" s="54">
        <v>1717035</v>
      </c>
      <c r="E6" s="1" t="s">
        <v>352</v>
      </c>
      <c r="F6" s="1" t="s">
        <v>616</v>
      </c>
      <c r="G6" s="1" t="s">
        <v>617</v>
      </c>
      <c r="H6" s="1" t="s">
        <v>20</v>
      </c>
      <c r="I6" s="1">
        <v>3000</v>
      </c>
      <c r="J6" s="1" t="s">
        <v>613</v>
      </c>
      <c r="K6" s="1" t="s">
        <v>36</v>
      </c>
      <c r="L6" s="6">
        <v>49000</v>
      </c>
      <c r="M6" s="6">
        <v>7350000</v>
      </c>
      <c r="N6" s="1" t="s">
        <v>577</v>
      </c>
      <c r="O6">
        <v>4250</v>
      </c>
    </row>
    <row r="7" spans="1:15" ht="15.75" x14ac:dyDescent="0.25">
      <c r="B7" s="80" t="s">
        <v>602</v>
      </c>
      <c r="C7" s="3">
        <v>44327</v>
      </c>
      <c r="D7" s="54">
        <v>1717036</v>
      </c>
      <c r="E7" s="54" t="s">
        <v>352</v>
      </c>
      <c r="F7" s="1" t="s">
        <v>618</v>
      </c>
      <c r="G7" s="1" t="s">
        <v>51</v>
      </c>
      <c r="H7" s="1" t="s">
        <v>20</v>
      </c>
      <c r="I7" s="1">
        <v>500</v>
      </c>
      <c r="J7" s="1" t="s">
        <v>613</v>
      </c>
      <c r="K7" s="1" t="s">
        <v>29</v>
      </c>
      <c r="L7" s="6">
        <v>49000</v>
      </c>
      <c r="M7" s="6">
        <v>4900000</v>
      </c>
      <c r="N7" s="1" t="s">
        <v>577</v>
      </c>
      <c r="O7">
        <v>4750</v>
      </c>
    </row>
    <row r="8" spans="1:15" ht="15.75" x14ac:dyDescent="0.25">
      <c r="B8" s="80" t="s">
        <v>603</v>
      </c>
      <c r="C8" s="3">
        <v>44327</v>
      </c>
      <c r="D8" s="54">
        <v>1717037</v>
      </c>
      <c r="E8" s="54" t="s">
        <v>352</v>
      </c>
      <c r="F8" s="1" t="s">
        <v>618</v>
      </c>
      <c r="G8" s="1" t="s">
        <v>51</v>
      </c>
      <c r="H8" s="1" t="s">
        <v>20</v>
      </c>
      <c r="I8" s="1">
        <v>500</v>
      </c>
      <c r="J8" s="1" t="s">
        <v>613</v>
      </c>
      <c r="K8" s="1" t="s">
        <v>29</v>
      </c>
      <c r="L8" s="6">
        <v>49000</v>
      </c>
      <c r="M8" s="6">
        <v>4900000</v>
      </c>
      <c r="N8" s="1" t="s">
        <v>577</v>
      </c>
      <c r="O8">
        <v>5250</v>
      </c>
    </row>
    <row r="9" spans="1:15" ht="15.75" x14ac:dyDescent="0.25">
      <c r="B9" s="80" t="s">
        <v>604</v>
      </c>
      <c r="C9" s="3">
        <v>44327</v>
      </c>
      <c r="D9" s="54">
        <v>1717038</v>
      </c>
      <c r="E9" s="54" t="s">
        <v>352</v>
      </c>
      <c r="F9" s="1" t="s">
        <v>618</v>
      </c>
      <c r="G9" s="1" t="s">
        <v>51</v>
      </c>
      <c r="H9" s="1" t="s">
        <v>20</v>
      </c>
      <c r="I9" s="1">
        <v>500</v>
      </c>
      <c r="J9" s="1" t="s">
        <v>613</v>
      </c>
      <c r="K9" s="1" t="s">
        <v>29</v>
      </c>
      <c r="L9" s="6">
        <v>49000</v>
      </c>
      <c r="M9" s="6">
        <v>4900000</v>
      </c>
      <c r="N9" s="1" t="s">
        <v>577</v>
      </c>
      <c r="O9">
        <v>5750</v>
      </c>
    </row>
    <row r="10" spans="1:15" ht="15.75" x14ac:dyDescent="0.25">
      <c r="B10" s="80" t="s">
        <v>605</v>
      </c>
      <c r="C10" s="3">
        <v>44327</v>
      </c>
      <c r="D10" s="54">
        <v>1717039</v>
      </c>
      <c r="E10" s="54" t="s">
        <v>352</v>
      </c>
      <c r="F10" s="1" t="s">
        <v>618</v>
      </c>
      <c r="G10" s="1" t="s">
        <v>51</v>
      </c>
      <c r="H10" s="1" t="s">
        <v>20</v>
      </c>
      <c r="I10" s="1">
        <v>500</v>
      </c>
      <c r="J10" s="1" t="s">
        <v>613</v>
      </c>
      <c r="K10" s="1" t="s">
        <v>29</v>
      </c>
      <c r="L10" s="6">
        <v>49000</v>
      </c>
      <c r="M10" s="6">
        <v>4900000</v>
      </c>
      <c r="N10" s="1" t="s">
        <v>577</v>
      </c>
      <c r="O10">
        <v>6250</v>
      </c>
    </row>
    <row r="11" spans="1:15" ht="31.5" x14ac:dyDescent="0.25">
      <c r="B11" s="80" t="s">
        <v>606</v>
      </c>
      <c r="C11" s="124">
        <v>44328</v>
      </c>
      <c r="D11" s="54">
        <v>1717040</v>
      </c>
      <c r="E11" s="11" t="s">
        <v>22</v>
      </c>
      <c r="F11" s="122" t="s">
        <v>619</v>
      </c>
      <c r="G11" s="122" t="s">
        <v>51</v>
      </c>
      <c r="H11" s="122" t="s">
        <v>20</v>
      </c>
      <c r="I11" s="122">
        <v>2000</v>
      </c>
      <c r="J11" s="122" t="s">
        <v>620</v>
      </c>
      <c r="K11" s="122" t="s">
        <v>36</v>
      </c>
      <c r="L11" s="125">
        <v>49000</v>
      </c>
      <c r="M11" s="125">
        <v>4900000</v>
      </c>
      <c r="N11" s="122" t="s">
        <v>577</v>
      </c>
      <c r="O11">
        <v>8250</v>
      </c>
    </row>
    <row r="12" spans="1:15" ht="31.5" x14ac:dyDescent="0.25">
      <c r="B12" s="80" t="s">
        <v>607</v>
      </c>
      <c r="C12" s="124">
        <v>44328</v>
      </c>
      <c r="D12" s="54">
        <v>1717041</v>
      </c>
      <c r="E12" s="11" t="s">
        <v>22</v>
      </c>
      <c r="F12" s="122" t="s">
        <v>621</v>
      </c>
      <c r="G12" s="122" t="s">
        <v>51</v>
      </c>
      <c r="H12" s="122" t="s">
        <v>20</v>
      </c>
      <c r="I12" s="122">
        <v>500</v>
      </c>
      <c r="J12" s="122" t="s">
        <v>620</v>
      </c>
      <c r="K12" s="122" t="s">
        <v>36</v>
      </c>
      <c r="L12" s="125">
        <v>49000</v>
      </c>
      <c r="M12" s="125">
        <v>1225000</v>
      </c>
      <c r="N12" s="122" t="s">
        <v>577</v>
      </c>
      <c r="O12">
        <v>8750</v>
      </c>
    </row>
    <row r="13" spans="1:15" ht="31.5" x14ac:dyDescent="0.25">
      <c r="B13" s="80" t="s">
        <v>608</v>
      </c>
      <c r="C13" s="124">
        <v>44328</v>
      </c>
      <c r="D13" s="54">
        <v>1717042</v>
      </c>
      <c r="E13" s="11" t="s">
        <v>22</v>
      </c>
      <c r="F13" s="122" t="s">
        <v>622</v>
      </c>
      <c r="G13" s="122" t="s">
        <v>51</v>
      </c>
      <c r="H13" s="122" t="s">
        <v>20</v>
      </c>
      <c r="I13" s="122">
        <v>250</v>
      </c>
      <c r="J13" s="122" t="s">
        <v>620</v>
      </c>
      <c r="K13" s="122" t="s">
        <v>57</v>
      </c>
      <c r="L13" s="125">
        <v>49000</v>
      </c>
      <c r="M13" s="125">
        <v>612500</v>
      </c>
      <c r="N13" s="122" t="s">
        <v>577</v>
      </c>
      <c r="O13">
        <v>9000</v>
      </c>
    </row>
    <row r="14" spans="1:15" ht="31.5" x14ac:dyDescent="0.25">
      <c r="B14" s="80" t="s">
        <v>609</v>
      </c>
      <c r="C14" s="124">
        <v>44328</v>
      </c>
      <c r="D14" s="54">
        <v>1717043</v>
      </c>
      <c r="E14" s="11" t="s">
        <v>22</v>
      </c>
      <c r="F14" s="122" t="s">
        <v>623</v>
      </c>
      <c r="G14" s="122" t="s">
        <v>51</v>
      </c>
      <c r="H14" s="122" t="s">
        <v>20</v>
      </c>
      <c r="I14" s="122">
        <v>250</v>
      </c>
      <c r="J14" s="122" t="s">
        <v>620</v>
      </c>
      <c r="K14" s="122" t="s">
        <v>57</v>
      </c>
      <c r="L14" s="125">
        <v>49000</v>
      </c>
      <c r="M14" s="125">
        <v>612500</v>
      </c>
      <c r="N14" s="122" t="s">
        <v>577</v>
      </c>
      <c r="O14">
        <v>9250</v>
      </c>
    </row>
    <row r="15" spans="1:15" ht="31.5" x14ac:dyDescent="0.25">
      <c r="B15" s="151" t="s">
        <v>648</v>
      </c>
      <c r="C15" s="3">
        <v>44344</v>
      </c>
      <c r="D15" s="54">
        <v>1717055</v>
      </c>
      <c r="E15" s="4" t="s">
        <v>22</v>
      </c>
      <c r="F15" s="1" t="s">
        <v>623</v>
      </c>
      <c r="G15" s="1" t="s">
        <v>51</v>
      </c>
      <c r="H15" s="1" t="s">
        <v>20</v>
      </c>
      <c r="I15" s="1">
        <v>500</v>
      </c>
      <c r="J15" s="1" t="s">
        <v>667</v>
      </c>
      <c r="K15" s="1" t="s">
        <v>18</v>
      </c>
      <c r="L15" s="6">
        <v>49000</v>
      </c>
      <c r="M15" s="87">
        <v>1225000</v>
      </c>
      <c r="N15" s="1" t="s">
        <v>577</v>
      </c>
      <c r="O15">
        <v>9750</v>
      </c>
    </row>
    <row r="16" spans="1:15" ht="31.5" x14ac:dyDescent="0.25">
      <c r="B16" s="80" t="s">
        <v>649</v>
      </c>
      <c r="C16" s="3">
        <v>44344</v>
      </c>
      <c r="D16" s="54">
        <v>1717056</v>
      </c>
      <c r="E16" s="4" t="s">
        <v>22</v>
      </c>
      <c r="F16" s="1" t="s">
        <v>669</v>
      </c>
      <c r="G16" s="1" t="s">
        <v>51</v>
      </c>
      <c r="H16" s="1" t="s">
        <v>20</v>
      </c>
      <c r="I16" s="1">
        <v>500</v>
      </c>
      <c r="J16" s="1" t="s">
        <v>667</v>
      </c>
      <c r="K16" s="1" t="s">
        <v>671</v>
      </c>
      <c r="L16" s="6">
        <v>49000</v>
      </c>
      <c r="M16" s="87">
        <v>1225000</v>
      </c>
      <c r="N16" s="1" t="s">
        <v>577</v>
      </c>
      <c r="O16">
        <v>10250</v>
      </c>
    </row>
    <row r="17" spans="2:15" ht="15.75" x14ac:dyDescent="0.25">
      <c r="B17" s="151" t="s">
        <v>650</v>
      </c>
      <c r="C17" s="3">
        <v>44344</v>
      </c>
      <c r="D17" s="54">
        <v>1717057</v>
      </c>
      <c r="E17" s="1" t="s">
        <v>37</v>
      </c>
      <c r="F17" s="1" t="s">
        <v>674</v>
      </c>
      <c r="G17" s="1" t="s">
        <v>51</v>
      </c>
      <c r="H17" s="1" t="s">
        <v>20</v>
      </c>
      <c r="I17" s="1">
        <v>500</v>
      </c>
      <c r="J17" s="1" t="s">
        <v>667</v>
      </c>
      <c r="K17" s="1" t="s">
        <v>39</v>
      </c>
      <c r="L17" s="6">
        <v>49000</v>
      </c>
      <c r="M17" s="87">
        <v>1225000</v>
      </c>
      <c r="N17" s="1" t="s">
        <v>577</v>
      </c>
      <c r="O17">
        <v>10750</v>
      </c>
    </row>
    <row r="18" spans="2:15" ht="15.75" x14ac:dyDescent="0.25">
      <c r="B18" s="151" t="s">
        <v>651</v>
      </c>
      <c r="C18" s="3">
        <v>44344</v>
      </c>
      <c r="D18" s="54">
        <v>1717058</v>
      </c>
      <c r="E18" s="1" t="s">
        <v>37</v>
      </c>
      <c r="F18" s="1" t="s">
        <v>675</v>
      </c>
      <c r="G18" s="1" t="s">
        <v>51</v>
      </c>
      <c r="H18" s="1" t="s">
        <v>20</v>
      </c>
      <c r="I18" s="1">
        <v>500</v>
      </c>
      <c r="J18" s="1" t="s">
        <v>667</v>
      </c>
      <c r="K18" s="1" t="s">
        <v>39</v>
      </c>
      <c r="L18" s="6">
        <v>49000</v>
      </c>
      <c r="M18" s="87">
        <v>1225000</v>
      </c>
      <c r="N18" s="1" t="s">
        <v>577</v>
      </c>
      <c r="O18">
        <v>11250</v>
      </c>
    </row>
    <row r="19" spans="2:15" ht="15.75" x14ac:dyDescent="0.25">
      <c r="B19" s="80" t="s">
        <v>652</v>
      </c>
      <c r="C19" s="3">
        <v>44344</v>
      </c>
      <c r="D19" s="54">
        <v>1717059</v>
      </c>
      <c r="E19" s="1" t="s">
        <v>37</v>
      </c>
      <c r="F19" s="1" t="s">
        <v>676</v>
      </c>
      <c r="G19" s="1" t="s">
        <v>51</v>
      </c>
      <c r="H19" s="1" t="s">
        <v>20</v>
      </c>
      <c r="I19" s="1">
        <v>500</v>
      </c>
      <c r="J19" s="1" t="s">
        <v>667</v>
      </c>
      <c r="K19" s="1" t="s">
        <v>39</v>
      </c>
      <c r="L19" s="6">
        <v>49000</v>
      </c>
      <c r="M19" s="87">
        <v>1225000</v>
      </c>
      <c r="N19" s="1" t="s">
        <v>577</v>
      </c>
      <c r="O19">
        <v>11750</v>
      </c>
    </row>
    <row r="20" spans="2:15" ht="15.75" x14ac:dyDescent="0.25">
      <c r="B20" s="151" t="s">
        <v>653</v>
      </c>
      <c r="C20" s="3">
        <v>44344</v>
      </c>
      <c r="D20" s="54">
        <v>1717060</v>
      </c>
      <c r="E20" s="1" t="s">
        <v>37</v>
      </c>
      <c r="F20" s="1" t="s">
        <v>676</v>
      </c>
      <c r="G20" s="1" t="s">
        <v>51</v>
      </c>
      <c r="H20" s="1" t="s">
        <v>20</v>
      </c>
      <c r="I20" s="1">
        <v>500</v>
      </c>
      <c r="J20" s="1" t="s">
        <v>667</v>
      </c>
      <c r="K20" s="1" t="s">
        <v>39</v>
      </c>
      <c r="L20" s="6">
        <v>49000</v>
      </c>
      <c r="M20" s="87">
        <v>1225000</v>
      </c>
      <c r="N20" s="1" t="s">
        <v>577</v>
      </c>
      <c r="O20">
        <v>12250</v>
      </c>
    </row>
    <row r="21" spans="2:15" ht="15.75" x14ac:dyDescent="0.25">
      <c r="B21" s="151" t="s">
        <v>654</v>
      </c>
      <c r="C21" s="3">
        <v>44344</v>
      </c>
      <c r="D21" s="54">
        <v>1717061</v>
      </c>
      <c r="E21" s="1" t="s">
        <v>37</v>
      </c>
      <c r="F21" s="1" t="s">
        <v>676</v>
      </c>
      <c r="G21" s="1" t="s">
        <v>51</v>
      </c>
      <c r="H21" s="1" t="s">
        <v>20</v>
      </c>
      <c r="I21" s="1">
        <v>500</v>
      </c>
      <c r="J21" s="1" t="s">
        <v>667</v>
      </c>
      <c r="K21" s="1" t="s">
        <v>39</v>
      </c>
      <c r="L21" s="6">
        <v>49000</v>
      </c>
      <c r="M21" s="87">
        <v>1225000</v>
      </c>
      <c r="N21" s="1" t="s">
        <v>577</v>
      </c>
      <c r="O21">
        <v>12750</v>
      </c>
    </row>
    <row r="22" spans="2:15" ht="15.75" x14ac:dyDescent="0.25">
      <c r="B22" s="80" t="s">
        <v>655</v>
      </c>
      <c r="C22" s="3">
        <v>44344</v>
      </c>
      <c r="D22" s="54">
        <v>1717062</v>
      </c>
      <c r="E22" s="1" t="s">
        <v>37</v>
      </c>
      <c r="F22" s="1" t="s">
        <v>679</v>
      </c>
      <c r="G22" s="1" t="s">
        <v>51</v>
      </c>
      <c r="H22" s="1" t="s">
        <v>20</v>
      </c>
      <c r="I22" s="1">
        <v>500</v>
      </c>
      <c r="J22" s="1" t="s">
        <v>667</v>
      </c>
      <c r="K22" s="1" t="s">
        <v>39</v>
      </c>
      <c r="L22" s="6">
        <v>49000</v>
      </c>
      <c r="M22" s="87">
        <v>1225000</v>
      </c>
      <c r="N22" s="1" t="s">
        <v>577</v>
      </c>
      <c r="O22">
        <v>13250</v>
      </c>
    </row>
    <row r="23" spans="2:15" ht="15.75" x14ac:dyDescent="0.25">
      <c r="B23" s="151" t="s">
        <v>656</v>
      </c>
      <c r="C23" s="3">
        <v>44344</v>
      </c>
      <c r="D23" s="54">
        <v>1717063</v>
      </c>
      <c r="E23" s="1" t="s">
        <v>37</v>
      </c>
      <c r="F23" s="1" t="s">
        <v>680</v>
      </c>
      <c r="G23" s="1" t="s">
        <v>51</v>
      </c>
      <c r="H23" s="1" t="s">
        <v>20</v>
      </c>
      <c r="I23" s="1">
        <v>1000</v>
      </c>
      <c r="J23" s="1" t="s">
        <v>667</v>
      </c>
      <c r="K23" s="1" t="s">
        <v>36</v>
      </c>
      <c r="L23" s="6">
        <v>49000</v>
      </c>
      <c r="M23" s="87">
        <v>2450000</v>
      </c>
      <c r="N23" s="1" t="s">
        <v>577</v>
      </c>
      <c r="O23">
        <v>14250</v>
      </c>
    </row>
    <row r="24" spans="2:15" ht="15.75" x14ac:dyDescent="0.25">
      <c r="B24" s="151" t="s">
        <v>657</v>
      </c>
      <c r="C24" s="3">
        <v>44344</v>
      </c>
      <c r="D24" s="54">
        <v>1717064</v>
      </c>
      <c r="E24" s="1" t="s">
        <v>37</v>
      </c>
      <c r="F24" s="1" t="s">
        <v>681</v>
      </c>
      <c r="G24" s="1" t="s">
        <v>51</v>
      </c>
      <c r="H24" s="1" t="s">
        <v>20</v>
      </c>
      <c r="I24" s="1">
        <v>2000</v>
      </c>
      <c r="J24" s="1" t="s">
        <v>667</v>
      </c>
      <c r="K24" s="1" t="s">
        <v>36</v>
      </c>
      <c r="L24" s="6">
        <v>49000</v>
      </c>
      <c r="M24" s="87">
        <v>4900000</v>
      </c>
      <c r="N24" s="1" t="s">
        <v>577</v>
      </c>
      <c r="O24">
        <v>16250</v>
      </c>
    </row>
    <row r="25" spans="2:15" ht="31.5" x14ac:dyDescent="0.25">
      <c r="B25" s="80" t="s">
        <v>658</v>
      </c>
      <c r="C25" s="3">
        <v>44344</v>
      </c>
      <c r="D25" s="54">
        <v>1717065</v>
      </c>
      <c r="E25" s="11" t="s">
        <v>48</v>
      </c>
      <c r="F25" s="126" t="s">
        <v>682</v>
      </c>
      <c r="G25" s="1" t="s">
        <v>51</v>
      </c>
      <c r="H25" s="1" t="s">
        <v>20</v>
      </c>
      <c r="I25" s="1">
        <v>500</v>
      </c>
      <c r="J25" s="1" t="s">
        <v>667</v>
      </c>
      <c r="K25" s="1" t="s">
        <v>170</v>
      </c>
      <c r="L25" s="6">
        <v>49000</v>
      </c>
      <c r="M25" s="87">
        <v>1225000</v>
      </c>
      <c r="N25" s="1" t="s">
        <v>577</v>
      </c>
      <c r="O25">
        <v>16750</v>
      </c>
    </row>
    <row r="26" spans="2:15" ht="31.5" x14ac:dyDescent="0.25">
      <c r="B26" s="151" t="s">
        <v>659</v>
      </c>
      <c r="C26" s="3">
        <v>44344</v>
      </c>
      <c r="D26" s="54">
        <v>1717066</v>
      </c>
      <c r="E26" s="11" t="s">
        <v>48</v>
      </c>
      <c r="F26" s="126" t="s">
        <v>683</v>
      </c>
      <c r="G26" s="1" t="s">
        <v>51</v>
      </c>
      <c r="H26" s="1" t="s">
        <v>20</v>
      </c>
      <c r="I26" s="1">
        <v>500</v>
      </c>
      <c r="J26" s="1" t="s">
        <v>667</v>
      </c>
      <c r="K26" s="1" t="s">
        <v>170</v>
      </c>
      <c r="L26" s="6">
        <v>49000</v>
      </c>
      <c r="M26" s="87">
        <v>1225000</v>
      </c>
      <c r="N26" s="1" t="s">
        <v>577</v>
      </c>
      <c r="O26">
        <v>17250</v>
      </c>
    </row>
    <row r="27" spans="2:15" ht="31.5" x14ac:dyDescent="0.25">
      <c r="B27" s="151" t="s">
        <v>660</v>
      </c>
      <c r="C27" s="3">
        <v>44344</v>
      </c>
      <c r="D27" s="54">
        <v>1717067</v>
      </c>
      <c r="E27" s="11" t="s">
        <v>48</v>
      </c>
      <c r="F27" s="126" t="s">
        <v>684</v>
      </c>
      <c r="G27" s="1" t="s">
        <v>51</v>
      </c>
      <c r="H27" s="1" t="s">
        <v>20</v>
      </c>
      <c r="I27" s="1">
        <v>500</v>
      </c>
      <c r="J27" s="1" t="s">
        <v>667</v>
      </c>
      <c r="K27" s="1" t="s">
        <v>170</v>
      </c>
      <c r="L27" s="6">
        <v>49000</v>
      </c>
      <c r="M27" s="87">
        <v>1225000</v>
      </c>
      <c r="N27" s="1" t="s">
        <v>577</v>
      </c>
      <c r="O27">
        <v>17750</v>
      </c>
    </row>
    <row r="28" spans="2:15" ht="31.5" x14ac:dyDescent="0.25">
      <c r="B28" s="80" t="s">
        <v>661</v>
      </c>
      <c r="C28" s="3">
        <v>44344</v>
      </c>
      <c r="D28" s="54">
        <v>1717068</v>
      </c>
      <c r="E28" s="11" t="s">
        <v>48</v>
      </c>
      <c r="F28" s="126" t="s">
        <v>685</v>
      </c>
      <c r="G28" s="1" t="s">
        <v>51</v>
      </c>
      <c r="H28" s="1" t="s">
        <v>20</v>
      </c>
      <c r="I28" s="1">
        <v>500</v>
      </c>
      <c r="J28" s="1" t="s">
        <v>667</v>
      </c>
      <c r="K28" s="1" t="s">
        <v>42</v>
      </c>
      <c r="L28" s="6">
        <v>49000</v>
      </c>
      <c r="M28" s="87">
        <v>1225000</v>
      </c>
      <c r="N28" s="1" t="s">
        <v>577</v>
      </c>
      <c r="O28">
        <v>18250</v>
      </c>
    </row>
    <row r="29" spans="2:15" ht="31.5" x14ac:dyDescent="0.25">
      <c r="B29" s="151" t="s">
        <v>662</v>
      </c>
      <c r="C29" s="3">
        <v>44344</v>
      </c>
      <c r="D29" s="54">
        <v>1717069</v>
      </c>
      <c r="E29" s="11" t="s">
        <v>48</v>
      </c>
      <c r="F29" s="126" t="s">
        <v>686</v>
      </c>
      <c r="G29" s="1" t="s">
        <v>51</v>
      </c>
      <c r="H29" s="1" t="s">
        <v>20</v>
      </c>
      <c r="I29" s="1">
        <v>500</v>
      </c>
      <c r="J29" s="1" t="s">
        <v>667</v>
      </c>
      <c r="K29" s="1" t="s">
        <v>42</v>
      </c>
      <c r="L29" s="6">
        <v>49000</v>
      </c>
      <c r="M29" s="87">
        <v>1225000</v>
      </c>
      <c r="N29" s="1" t="s">
        <v>577</v>
      </c>
      <c r="O29">
        <v>18750</v>
      </c>
    </row>
    <row r="30" spans="2:15" ht="31.5" x14ac:dyDescent="0.25">
      <c r="B30" s="151" t="s">
        <v>663</v>
      </c>
      <c r="C30" s="3">
        <v>44344</v>
      </c>
      <c r="D30" s="54">
        <v>1717070</v>
      </c>
      <c r="E30" s="11" t="s">
        <v>48</v>
      </c>
      <c r="F30" s="126" t="s">
        <v>687</v>
      </c>
      <c r="G30" s="1" t="s">
        <v>51</v>
      </c>
      <c r="H30" s="1" t="s">
        <v>20</v>
      </c>
      <c r="I30" s="1">
        <v>500</v>
      </c>
      <c r="J30" s="1" t="s">
        <v>667</v>
      </c>
      <c r="K30" s="1" t="s">
        <v>42</v>
      </c>
      <c r="L30" s="6">
        <v>49000</v>
      </c>
      <c r="M30" s="87">
        <v>1225000</v>
      </c>
      <c r="N30" s="1" t="s">
        <v>577</v>
      </c>
      <c r="O30">
        <v>19250</v>
      </c>
    </row>
    <row r="31" spans="2:15" ht="31.5" x14ac:dyDescent="0.25">
      <c r="B31" s="80" t="s">
        <v>664</v>
      </c>
      <c r="C31" s="3">
        <v>44344</v>
      </c>
      <c r="D31" s="54">
        <v>1717071</v>
      </c>
      <c r="E31" s="11" t="s">
        <v>48</v>
      </c>
      <c r="F31" s="126" t="s">
        <v>688</v>
      </c>
      <c r="G31" s="1" t="s">
        <v>51</v>
      </c>
      <c r="H31" s="1" t="s">
        <v>20</v>
      </c>
      <c r="I31" s="1">
        <v>500</v>
      </c>
      <c r="J31" s="1" t="s">
        <v>667</v>
      </c>
      <c r="K31" s="1" t="s">
        <v>42</v>
      </c>
      <c r="L31" s="6">
        <v>49000</v>
      </c>
      <c r="M31" s="87">
        <v>1225000</v>
      </c>
      <c r="N31" s="1" t="s">
        <v>577</v>
      </c>
      <c r="O31">
        <v>19750</v>
      </c>
    </row>
    <row r="32" spans="2:15" ht="31.5" x14ac:dyDescent="0.25">
      <c r="B32" s="151" t="s">
        <v>689</v>
      </c>
      <c r="C32" s="124">
        <v>44347</v>
      </c>
      <c r="D32" s="54">
        <v>1717073</v>
      </c>
      <c r="E32" s="11" t="s">
        <v>48</v>
      </c>
      <c r="F32" s="126" t="s">
        <v>692</v>
      </c>
      <c r="G32" s="1" t="s">
        <v>51</v>
      </c>
      <c r="H32" s="1" t="s">
        <v>20</v>
      </c>
      <c r="I32" s="1">
        <v>500</v>
      </c>
      <c r="J32" s="1" t="s">
        <v>693</v>
      </c>
      <c r="K32" s="1" t="s">
        <v>170</v>
      </c>
      <c r="L32" s="6">
        <v>49000</v>
      </c>
      <c r="M32" s="87">
        <v>1225000</v>
      </c>
      <c r="N32" s="1" t="s">
        <v>577</v>
      </c>
      <c r="O32">
        <v>20250</v>
      </c>
    </row>
    <row r="33" spans="2:15" ht="31.5" x14ac:dyDescent="0.25">
      <c r="B33" s="80" t="s">
        <v>690</v>
      </c>
      <c r="C33" s="124">
        <v>44347</v>
      </c>
      <c r="D33" s="54">
        <v>1717074</v>
      </c>
      <c r="E33" s="11" t="s">
        <v>48</v>
      </c>
      <c r="F33" s="126" t="s">
        <v>694</v>
      </c>
      <c r="G33" s="1" t="s">
        <v>51</v>
      </c>
      <c r="H33" s="1" t="s">
        <v>20</v>
      </c>
      <c r="I33" s="1">
        <v>500</v>
      </c>
      <c r="J33" s="1" t="s">
        <v>693</v>
      </c>
      <c r="K33" s="1" t="s">
        <v>170</v>
      </c>
      <c r="L33" s="6">
        <v>49000</v>
      </c>
      <c r="M33" s="87">
        <v>1225000</v>
      </c>
      <c r="N33" s="1" t="s">
        <v>577</v>
      </c>
      <c r="O33">
        <v>20750</v>
      </c>
    </row>
    <row r="34" spans="2:15" ht="31.5" x14ac:dyDescent="0.25">
      <c r="B34" s="151" t="s">
        <v>691</v>
      </c>
      <c r="C34" s="124">
        <v>44347</v>
      </c>
      <c r="D34" s="54">
        <v>1717075</v>
      </c>
      <c r="E34" s="11" t="s">
        <v>48</v>
      </c>
      <c r="F34" s="126" t="s">
        <v>695</v>
      </c>
      <c r="G34" s="1" t="s">
        <v>51</v>
      </c>
      <c r="H34" s="1" t="s">
        <v>20</v>
      </c>
      <c r="I34" s="1">
        <v>500</v>
      </c>
      <c r="J34" s="1" t="s">
        <v>693</v>
      </c>
      <c r="K34" s="1" t="s">
        <v>170</v>
      </c>
      <c r="L34" s="6">
        <v>49000</v>
      </c>
      <c r="M34" s="87">
        <v>1225000</v>
      </c>
      <c r="N34" s="1" t="s">
        <v>577</v>
      </c>
      <c r="O34">
        <v>21250</v>
      </c>
    </row>
    <row r="35" spans="2:15" ht="15.75" x14ac:dyDescent="0.25">
      <c r="B35" s="151" t="s">
        <v>696</v>
      </c>
      <c r="C35" s="124">
        <v>44347</v>
      </c>
      <c r="D35" s="54">
        <v>1717076</v>
      </c>
      <c r="E35" s="122" t="s">
        <v>341</v>
      </c>
      <c r="F35" s="122" t="s">
        <v>700</v>
      </c>
      <c r="G35" s="1" t="s">
        <v>51</v>
      </c>
      <c r="H35" s="1" t="s">
        <v>20</v>
      </c>
      <c r="I35" s="1">
        <v>500</v>
      </c>
      <c r="J35" s="1" t="s">
        <v>693</v>
      </c>
      <c r="K35" s="1" t="s">
        <v>39</v>
      </c>
      <c r="L35" s="6">
        <v>49000</v>
      </c>
      <c r="M35" s="87">
        <v>1225000</v>
      </c>
      <c r="N35" s="1" t="s">
        <v>577</v>
      </c>
      <c r="O35">
        <v>21750</v>
      </c>
    </row>
    <row r="36" spans="2:15" ht="15.75" x14ac:dyDescent="0.25">
      <c r="B36" s="80" t="s">
        <v>697</v>
      </c>
      <c r="C36" s="124">
        <v>44347</v>
      </c>
      <c r="D36" s="54">
        <v>1717077</v>
      </c>
      <c r="E36" s="122" t="s">
        <v>341</v>
      </c>
      <c r="F36" s="122" t="s">
        <v>701</v>
      </c>
      <c r="G36" s="1" t="s">
        <v>51</v>
      </c>
      <c r="H36" s="1" t="s">
        <v>20</v>
      </c>
      <c r="I36" s="1">
        <v>500</v>
      </c>
      <c r="J36" s="1" t="s">
        <v>693</v>
      </c>
      <c r="K36" s="1" t="s">
        <v>39</v>
      </c>
      <c r="L36" s="6">
        <v>49000</v>
      </c>
      <c r="M36" s="87">
        <v>1225000</v>
      </c>
      <c r="N36" s="1" t="s">
        <v>577</v>
      </c>
      <c r="O36">
        <v>22250</v>
      </c>
    </row>
    <row r="37" spans="2:15" ht="15.75" x14ac:dyDescent="0.25">
      <c r="B37" s="151" t="s">
        <v>698</v>
      </c>
      <c r="C37" s="124">
        <v>44347</v>
      </c>
      <c r="D37" s="54">
        <v>1717078</v>
      </c>
      <c r="E37" s="122" t="s">
        <v>341</v>
      </c>
      <c r="F37" s="122" t="s">
        <v>702</v>
      </c>
      <c r="G37" s="1" t="s">
        <v>51</v>
      </c>
      <c r="H37" s="1" t="s">
        <v>20</v>
      </c>
      <c r="I37" s="1">
        <v>500</v>
      </c>
      <c r="J37" s="1" t="s">
        <v>693</v>
      </c>
      <c r="K37" s="1" t="s">
        <v>703</v>
      </c>
      <c r="L37" s="6">
        <v>49000</v>
      </c>
      <c r="M37" s="87">
        <v>1225000</v>
      </c>
      <c r="N37" s="1" t="s">
        <v>577</v>
      </c>
      <c r="O37">
        <v>22750</v>
      </c>
    </row>
    <row r="38" spans="2:15" ht="15.75" x14ac:dyDescent="0.25">
      <c r="B38" s="151" t="s">
        <v>699</v>
      </c>
      <c r="C38" s="124">
        <v>44347</v>
      </c>
      <c r="D38" s="54">
        <v>1717079</v>
      </c>
      <c r="E38" s="122" t="s">
        <v>341</v>
      </c>
      <c r="F38" s="122" t="s">
        <v>702</v>
      </c>
      <c r="G38" s="1" t="s">
        <v>51</v>
      </c>
      <c r="H38" s="1" t="s">
        <v>20</v>
      </c>
      <c r="I38" s="1">
        <v>500</v>
      </c>
      <c r="J38" s="1" t="s">
        <v>693</v>
      </c>
      <c r="K38" s="1" t="s">
        <v>703</v>
      </c>
      <c r="L38" s="6">
        <v>49000</v>
      </c>
      <c r="M38" s="87">
        <v>1225000</v>
      </c>
      <c r="N38" s="1" t="s">
        <v>577</v>
      </c>
      <c r="O38">
        <v>23250</v>
      </c>
    </row>
    <row r="39" spans="2:15" ht="15.75" x14ac:dyDescent="0.25">
      <c r="B39" s="151" t="s">
        <v>704</v>
      </c>
      <c r="C39" s="124">
        <v>44349</v>
      </c>
      <c r="D39" s="54">
        <v>1717080</v>
      </c>
      <c r="E39" s="122" t="s">
        <v>173</v>
      </c>
      <c r="F39" s="122" t="s">
        <v>706</v>
      </c>
      <c r="G39" s="11" t="s">
        <v>51</v>
      </c>
      <c r="H39" s="122" t="s">
        <v>20</v>
      </c>
      <c r="I39" s="122">
        <v>1000</v>
      </c>
      <c r="J39" s="122" t="s">
        <v>707</v>
      </c>
      <c r="K39" s="122" t="s">
        <v>39</v>
      </c>
      <c r="L39" s="125">
        <v>49000</v>
      </c>
      <c r="M39" s="125">
        <v>2450000</v>
      </c>
      <c r="N39" s="122" t="s">
        <v>577</v>
      </c>
      <c r="O39">
        <v>24250</v>
      </c>
    </row>
    <row r="40" spans="2:15" ht="15.75" x14ac:dyDescent="0.25">
      <c r="B40" s="151" t="s">
        <v>705</v>
      </c>
      <c r="C40" s="124">
        <v>44349</v>
      </c>
      <c r="D40" s="54">
        <v>1717081</v>
      </c>
      <c r="E40" s="122" t="s">
        <v>173</v>
      </c>
      <c r="F40" s="122" t="s">
        <v>708</v>
      </c>
      <c r="G40" s="11" t="s">
        <v>51</v>
      </c>
      <c r="H40" s="122" t="s">
        <v>20</v>
      </c>
      <c r="I40" s="122">
        <v>500</v>
      </c>
      <c r="J40" s="122" t="s">
        <v>707</v>
      </c>
      <c r="K40" s="122" t="s">
        <v>39</v>
      </c>
      <c r="L40" s="125">
        <v>49000</v>
      </c>
      <c r="M40" s="125">
        <v>1225000</v>
      </c>
      <c r="N40" s="122" t="s">
        <v>577</v>
      </c>
      <c r="O40">
        <v>24750</v>
      </c>
    </row>
    <row r="41" spans="2:15" ht="15.75" x14ac:dyDescent="0.25">
      <c r="B41" s="151" t="s">
        <v>725</v>
      </c>
      <c r="C41" s="124">
        <v>44362</v>
      </c>
      <c r="D41" s="54">
        <v>1717091</v>
      </c>
      <c r="E41" s="122" t="s">
        <v>37</v>
      </c>
      <c r="F41" s="122" t="s">
        <v>738</v>
      </c>
      <c r="G41" s="122" t="s">
        <v>51</v>
      </c>
      <c r="H41" s="122" t="s">
        <v>20</v>
      </c>
      <c r="I41" s="122">
        <v>1100</v>
      </c>
      <c r="J41" s="122" t="s">
        <v>739</v>
      </c>
      <c r="K41" s="122" t="s">
        <v>36</v>
      </c>
      <c r="L41" s="125">
        <v>49000</v>
      </c>
      <c r="M41" s="125">
        <v>2450000</v>
      </c>
      <c r="N41" s="122" t="s">
        <v>577</v>
      </c>
      <c r="O41">
        <v>25850</v>
      </c>
    </row>
    <row r="42" spans="2:15" ht="15.75" x14ac:dyDescent="0.25">
      <c r="B42" s="151" t="s">
        <v>726</v>
      </c>
      <c r="C42" s="124">
        <v>44362</v>
      </c>
      <c r="D42" s="54">
        <v>1717092</v>
      </c>
      <c r="E42" s="122" t="s">
        <v>37</v>
      </c>
      <c r="F42" s="122" t="s">
        <v>740</v>
      </c>
      <c r="G42" s="122" t="s">
        <v>51</v>
      </c>
      <c r="H42" s="122" t="s">
        <v>20</v>
      </c>
      <c r="I42" s="122">
        <v>1000</v>
      </c>
      <c r="J42" s="122" t="s">
        <v>739</v>
      </c>
      <c r="K42" s="122" t="s">
        <v>36</v>
      </c>
      <c r="L42" s="125">
        <v>49000</v>
      </c>
      <c r="M42" s="125">
        <v>2695000</v>
      </c>
      <c r="N42" s="122" t="s">
        <v>577</v>
      </c>
      <c r="O42">
        <v>26850</v>
      </c>
    </row>
    <row r="43" spans="2:15" ht="31.5" x14ac:dyDescent="0.25">
      <c r="B43" s="123" t="s">
        <v>755</v>
      </c>
      <c r="C43" s="124">
        <v>44365</v>
      </c>
      <c r="D43" s="11">
        <v>1717096</v>
      </c>
      <c r="E43" s="122" t="s">
        <v>48</v>
      </c>
      <c r="F43" s="11" t="s">
        <v>758</v>
      </c>
      <c r="G43" s="122" t="s">
        <v>51</v>
      </c>
      <c r="H43" s="122" t="s">
        <v>20</v>
      </c>
      <c r="I43" s="122">
        <v>300</v>
      </c>
      <c r="J43" s="122" t="s">
        <v>754</v>
      </c>
      <c r="K43" s="122" t="s">
        <v>29</v>
      </c>
      <c r="L43" s="125">
        <v>49000</v>
      </c>
      <c r="M43" s="125">
        <v>735000</v>
      </c>
      <c r="N43" s="122" t="s">
        <v>577</v>
      </c>
      <c r="O43">
        <v>27150</v>
      </c>
    </row>
    <row r="44" spans="2:15" ht="15.75" x14ac:dyDescent="0.25">
      <c r="B44" s="123" t="s">
        <v>756</v>
      </c>
      <c r="C44" s="124">
        <v>44365</v>
      </c>
      <c r="D44" s="11">
        <v>1717097</v>
      </c>
      <c r="E44" s="122" t="s">
        <v>48</v>
      </c>
      <c r="F44" s="122" t="s">
        <v>759</v>
      </c>
      <c r="G44" s="122" t="s">
        <v>51</v>
      </c>
      <c r="H44" s="122" t="s">
        <v>20</v>
      </c>
      <c r="I44" s="122">
        <v>400</v>
      </c>
      <c r="J44" s="122" t="s">
        <v>754</v>
      </c>
      <c r="K44" s="122" t="s">
        <v>29</v>
      </c>
      <c r="L44" s="125">
        <v>49000</v>
      </c>
      <c r="M44" s="125">
        <v>980000</v>
      </c>
      <c r="N44" s="122" t="s">
        <v>878</v>
      </c>
      <c r="O44">
        <v>27550</v>
      </c>
    </row>
    <row r="45" spans="2:15" ht="15.75" x14ac:dyDescent="0.25">
      <c r="B45" s="123" t="s">
        <v>757</v>
      </c>
      <c r="C45" s="124">
        <v>44365</v>
      </c>
      <c r="D45" s="11">
        <v>1717098</v>
      </c>
      <c r="E45" s="122" t="s">
        <v>48</v>
      </c>
      <c r="F45" s="122" t="s">
        <v>760</v>
      </c>
      <c r="G45" s="122" t="s">
        <v>51</v>
      </c>
      <c r="H45" s="122" t="s">
        <v>20</v>
      </c>
      <c r="I45" s="122">
        <v>500</v>
      </c>
      <c r="J45" s="122" t="s">
        <v>754</v>
      </c>
      <c r="K45" s="122" t="s">
        <v>29</v>
      </c>
      <c r="L45" s="125">
        <v>49000</v>
      </c>
      <c r="M45" s="125">
        <v>1225000</v>
      </c>
      <c r="N45" s="122" t="s">
        <v>879</v>
      </c>
      <c r="O45">
        <v>28050</v>
      </c>
    </row>
    <row r="46" spans="2:15" ht="15.75" x14ac:dyDescent="0.25">
      <c r="B46" s="123" t="s">
        <v>761</v>
      </c>
      <c r="C46" s="124">
        <v>44368</v>
      </c>
      <c r="D46" s="11">
        <v>1717099</v>
      </c>
      <c r="E46" s="122" t="s">
        <v>48</v>
      </c>
      <c r="F46" s="122" t="s">
        <v>766</v>
      </c>
      <c r="G46" s="122" t="s">
        <v>51</v>
      </c>
      <c r="H46" s="122" t="s">
        <v>20</v>
      </c>
      <c r="I46" s="122">
        <v>500</v>
      </c>
      <c r="J46" s="122" t="s">
        <v>767</v>
      </c>
      <c r="K46" s="122" t="s">
        <v>671</v>
      </c>
      <c r="L46" s="125">
        <v>49000</v>
      </c>
      <c r="M46" s="125">
        <v>1225000</v>
      </c>
      <c r="N46" s="122" t="s">
        <v>879</v>
      </c>
      <c r="O46">
        <v>28550</v>
      </c>
    </row>
    <row r="47" spans="2:15" ht="31.5" x14ac:dyDescent="0.25">
      <c r="B47" s="123" t="s">
        <v>823</v>
      </c>
      <c r="C47" s="124">
        <v>44386</v>
      </c>
      <c r="D47" s="122">
        <v>1717127</v>
      </c>
      <c r="E47" s="11" t="s">
        <v>22</v>
      </c>
      <c r="F47" s="11" t="s">
        <v>852</v>
      </c>
      <c r="G47" s="122" t="s">
        <v>51</v>
      </c>
      <c r="H47" s="122" t="s">
        <v>20</v>
      </c>
      <c r="I47" s="122">
        <v>300</v>
      </c>
      <c r="J47" s="122" t="s">
        <v>825</v>
      </c>
      <c r="K47" s="122" t="s">
        <v>169</v>
      </c>
      <c r="L47" s="125">
        <v>49000</v>
      </c>
      <c r="M47" s="125">
        <v>735000</v>
      </c>
      <c r="N47" s="122" t="s">
        <v>577</v>
      </c>
      <c r="O47">
        <v>28850</v>
      </c>
    </row>
    <row r="48" spans="2:15" ht="31.5" x14ac:dyDescent="0.25">
      <c r="B48" s="123" t="s">
        <v>838</v>
      </c>
      <c r="C48" s="124">
        <v>44386</v>
      </c>
      <c r="D48" s="122">
        <v>1717128</v>
      </c>
      <c r="E48" s="11" t="s">
        <v>22</v>
      </c>
      <c r="F48" s="11" t="s">
        <v>853</v>
      </c>
      <c r="G48" s="122" t="s">
        <v>51</v>
      </c>
      <c r="H48" s="122" t="s">
        <v>20</v>
      </c>
      <c r="I48" s="122">
        <v>300</v>
      </c>
      <c r="J48" s="122" t="s">
        <v>825</v>
      </c>
      <c r="K48" s="122" t="s">
        <v>29</v>
      </c>
      <c r="L48" s="125">
        <v>49000</v>
      </c>
      <c r="M48" s="125">
        <v>735000</v>
      </c>
      <c r="N48" s="122" t="s">
        <v>577</v>
      </c>
      <c r="O48">
        <v>29150</v>
      </c>
    </row>
    <row r="49" spans="2:15" ht="31.5" x14ac:dyDescent="0.25">
      <c r="B49" s="123" t="s">
        <v>839</v>
      </c>
      <c r="C49" s="124">
        <v>44386</v>
      </c>
      <c r="D49" s="122">
        <v>1717129</v>
      </c>
      <c r="E49" s="11" t="s">
        <v>22</v>
      </c>
      <c r="F49" s="11" t="s">
        <v>854</v>
      </c>
      <c r="G49" s="122" t="s">
        <v>51</v>
      </c>
      <c r="H49" s="122" t="s">
        <v>20</v>
      </c>
      <c r="I49" s="122">
        <v>500</v>
      </c>
      <c r="J49" s="122" t="s">
        <v>825</v>
      </c>
      <c r="K49" s="122" t="s">
        <v>39</v>
      </c>
      <c r="L49" s="125">
        <v>49000</v>
      </c>
      <c r="M49" s="125">
        <v>1225000</v>
      </c>
      <c r="N49" s="122" t="s">
        <v>577</v>
      </c>
      <c r="O49">
        <v>29650</v>
      </c>
    </row>
    <row r="50" spans="2:15" ht="15.75" x14ac:dyDescent="0.25">
      <c r="B50" s="123" t="s">
        <v>859</v>
      </c>
      <c r="C50" s="124">
        <v>44403</v>
      </c>
      <c r="D50" s="122">
        <v>1717134</v>
      </c>
      <c r="E50" s="122" t="s">
        <v>159</v>
      </c>
      <c r="F50" s="122" t="s">
        <v>874</v>
      </c>
      <c r="G50" s="122" t="s">
        <v>51</v>
      </c>
      <c r="H50" s="122" t="s">
        <v>20</v>
      </c>
      <c r="I50" s="122">
        <v>3320</v>
      </c>
      <c r="J50" s="122" t="s">
        <v>875</v>
      </c>
      <c r="K50" s="122" t="s">
        <v>876</v>
      </c>
      <c r="L50" s="125">
        <v>49000</v>
      </c>
      <c r="M50" s="125">
        <v>12250000</v>
      </c>
      <c r="N50" s="11" t="s">
        <v>877</v>
      </c>
      <c r="O50">
        <v>32970</v>
      </c>
    </row>
    <row r="51" spans="2:15" ht="15.75" x14ac:dyDescent="0.25">
      <c r="B51" s="123" t="s">
        <v>880</v>
      </c>
      <c r="C51" s="124">
        <v>44405</v>
      </c>
      <c r="D51" s="122">
        <v>1717135</v>
      </c>
      <c r="E51" s="122" t="s">
        <v>522</v>
      </c>
      <c r="F51" s="122" t="s">
        <v>892</v>
      </c>
      <c r="G51" s="122" t="s">
        <v>51</v>
      </c>
      <c r="H51" s="122" t="s">
        <v>20</v>
      </c>
      <c r="I51" s="122">
        <v>300</v>
      </c>
      <c r="J51" s="122" t="s">
        <v>894</v>
      </c>
      <c r="K51" s="122" t="s">
        <v>143</v>
      </c>
      <c r="L51" s="125">
        <v>49000</v>
      </c>
      <c r="M51" s="125">
        <v>735000</v>
      </c>
      <c r="N51" s="122" t="s">
        <v>577</v>
      </c>
      <c r="O51">
        <v>33270</v>
      </c>
    </row>
    <row r="52" spans="2:15" ht="15.75" x14ac:dyDescent="0.25">
      <c r="B52" s="123" t="s">
        <v>881</v>
      </c>
      <c r="C52" s="124">
        <v>44405</v>
      </c>
      <c r="D52" s="122">
        <v>1717136</v>
      </c>
      <c r="E52" s="122" t="s">
        <v>522</v>
      </c>
      <c r="F52" s="122" t="s">
        <v>893</v>
      </c>
      <c r="G52" s="122" t="s">
        <v>51</v>
      </c>
      <c r="H52" s="122" t="s">
        <v>20</v>
      </c>
      <c r="I52" s="122">
        <v>324</v>
      </c>
      <c r="J52" s="122" t="s">
        <v>894</v>
      </c>
      <c r="K52" s="122" t="s">
        <v>43</v>
      </c>
      <c r="L52" s="125">
        <v>49000</v>
      </c>
      <c r="M52" s="125">
        <v>793800</v>
      </c>
      <c r="N52" s="122" t="s">
        <v>577</v>
      </c>
      <c r="O52">
        <v>33594</v>
      </c>
    </row>
    <row r="53" spans="2:15" ht="31.5" x14ac:dyDescent="0.25">
      <c r="B53" s="123" t="s">
        <v>908</v>
      </c>
      <c r="C53" s="124">
        <v>44420</v>
      </c>
      <c r="D53" s="122">
        <v>1717145</v>
      </c>
      <c r="E53" s="122" t="s">
        <v>48</v>
      </c>
      <c r="F53" s="122" t="s">
        <v>932</v>
      </c>
      <c r="G53" s="122" t="s">
        <v>51</v>
      </c>
      <c r="H53" s="122" t="s">
        <v>20</v>
      </c>
      <c r="I53" s="122">
        <v>400</v>
      </c>
      <c r="J53" s="122" t="s">
        <v>933</v>
      </c>
      <c r="K53" s="122" t="s">
        <v>934</v>
      </c>
      <c r="L53" s="125">
        <v>49000</v>
      </c>
      <c r="M53" s="125">
        <v>980000</v>
      </c>
      <c r="N53" s="11" t="s">
        <v>878</v>
      </c>
      <c r="O53">
        <v>33994</v>
      </c>
    </row>
    <row r="54" spans="2:15" ht="15.75" x14ac:dyDescent="0.25">
      <c r="B54" s="123" t="s">
        <v>935</v>
      </c>
      <c r="C54" s="124">
        <v>44434</v>
      </c>
      <c r="D54" s="122">
        <v>1717148</v>
      </c>
      <c r="E54" s="122" t="s">
        <v>341</v>
      </c>
      <c r="F54" s="122" t="s">
        <v>943</v>
      </c>
      <c r="G54" s="122" t="s">
        <v>51</v>
      </c>
      <c r="H54" s="122" t="s">
        <v>20</v>
      </c>
      <c r="I54" s="122">
        <v>500</v>
      </c>
      <c r="J54" s="122" t="s">
        <v>944</v>
      </c>
      <c r="K54" s="122" t="s">
        <v>42</v>
      </c>
      <c r="L54" s="125">
        <v>49000</v>
      </c>
      <c r="M54" s="125">
        <v>1225000</v>
      </c>
      <c r="N54" s="122" t="s">
        <v>577</v>
      </c>
      <c r="O54">
        <v>34494</v>
      </c>
    </row>
    <row r="55" spans="2:15" ht="15.75" x14ac:dyDescent="0.25">
      <c r="B55" s="123" t="s">
        <v>936</v>
      </c>
      <c r="C55" s="124">
        <v>44434</v>
      </c>
      <c r="D55" s="122">
        <v>1717149</v>
      </c>
      <c r="E55" s="122" t="s">
        <v>341</v>
      </c>
      <c r="F55" s="122" t="s">
        <v>945</v>
      </c>
      <c r="G55" s="122" t="s">
        <v>51</v>
      </c>
      <c r="H55" s="122" t="s">
        <v>20</v>
      </c>
      <c r="I55" s="122">
        <v>500</v>
      </c>
      <c r="J55" s="122" t="s">
        <v>944</v>
      </c>
      <c r="K55" s="122" t="s">
        <v>42</v>
      </c>
      <c r="L55" s="125">
        <v>49000</v>
      </c>
      <c r="M55" s="125">
        <v>1225000</v>
      </c>
      <c r="N55" s="122" t="s">
        <v>577</v>
      </c>
      <c r="O55">
        <v>34994</v>
      </c>
    </row>
    <row r="56" spans="2:15" ht="31.5" x14ac:dyDescent="0.25">
      <c r="B56" s="123" t="s">
        <v>937</v>
      </c>
      <c r="C56" s="124">
        <v>44434</v>
      </c>
      <c r="D56" s="122">
        <v>1717150</v>
      </c>
      <c r="E56" s="122" t="s">
        <v>48</v>
      </c>
      <c r="F56" s="122" t="s">
        <v>946</v>
      </c>
      <c r="G56" s="122" t="s">
        <v>51</v>
      </c>
      <c r="H56" s="122" t="s">
        <v>20</v>
      </c>
      <c r="I56" s="122">
        <v>500</v>
      </c>
      <c r="J56" s="122" t="s">
        <v>944</v>
      </c>
      <c r="K56" s="122" t="s">
        <v>534</v>
      </c>
      <c r="L56" s="125">
        <v>49000</v>
      </c>
      <c r="M56" s="125">
        <v>1225000</v>
      </c>
      <c r="N56" s="11" t="s">
        <v>878</v>
      </c>
      <c r="O56">
        <v>35494</v>
      </c>
    </row>
    <row r="57" spans="2:15" ht="31.5" x14ac:dyDescent="0.25">
      <c r="B57" s="123" t="s">
        <v>938</v>
      </c>
      <c r="C57" s="124">
        <v>44434</v>
      </c>
      <c r="D57" s="122">
        <v>1717151</v>
      </c>
      <c r="E57" s="122" t="s">
        <v>48</v>
      </c>
      <c r="F57" s="122" t="s">
        <v>947</v>
      </c>
      <c r="G57" s="122" t="s">
        <v>51</v>
      </c>
      <c r="H57" s="122" t="s">
        <v>20</v>
      </c>
      <c r="I57" s="122">
        <v>500</v>
      </c>
      <c r="J57" s="122" t="s">
        <v>944</v>
      </c>
      <c r="K57" s="122" t="s">
        <v>934</v>
      </c>
      <c r="L57" s="125">
        <v>49000</v>
      </c>
      <c r="M57" s="125">
        <v>1225000</v>
      </c>
      <c r="N57" s="11" t="s">
        <v>878</v>
      </c>
      <c r="O57">
        <v>35994</v>
      </c>
    </row>
    <row r="58" spans="2:15" ht="31.5" x14ac:dyDescent="0.25">
      <c r="B58" s="123" t="s">
        <v>939</v>
      </c>
      <c r="C58" s="124">
        <v>44434</v>
      </c>
      <c r="D58" s="122">
        <v>1717152</v>
      </c>
      <c r="E58" s="122" t="s">
        <v>48</v>
      </c>
      <c r="F58" s="122" t="s">
        <v>948</v>
      </c>
      <c r="G58" s="122" t="s">
        <v>51</v>
      </c>
      <c r="H58" s="122" t="s">
        <v>20</v>
      </c>
      <c r="I58" s="122">
        <v>500</v>
      </c>
      <c r="J58" s="122" t="s">
        <v>944</v>
      </c>
      <c r="K58" s="122" t="s">
        <v>62</v>
      </c>
      <c r="L58" s="125">
        <v>49000</v>
      </c>
      <c r="M58" s="125">
        <v>1225000</v>
      </c>
      <c r="N58" s="11" t="s">
        <v>878</v>
      </c>
      <c r="O58">
        <v>36494</v>
      </c>
    </row>
    <row r="59" spans="2:15" ht="31.5" x14ac:dyDescent="0.25">
      <c r="B59" s="123" t="s">
        <v>940</v>
      </c>
      <c r="C59" s="124">
        <v>44434</v>
      </c>
      <c r="D59" s="122">
        <v>1717153</v>
      </c>
      <c r="E59" s="122" t="s">
        <v>48</v>
      </c>
      <c r="F59" s="122" t="s">
        <v>949</v>
      </c>
      <c r="G59" s="122" t="s">
        <v>51</v>
      </c>
      <c r="H59" s="122" t="s">
        <v>20</v>
      </c>
      <c r="I59" s="122">
        <v>500</v>
      </c>
      <c r="J59" s="122" t="s">
        <v>944</v>
      </c>
      <c r="K59" s="122" t="s">
        <v>18</v>
      </c>
      <c r="L59" s="125">
        <v>49000</v>
      </c>
      <c r="M59" s="125">
        <v>1225000</v>
      </c>
      <c r="N59" s="11" t="s">
        <v>878</v>
      </c>
      <c r="O59">
        <v>36994</v>
      </c>
    </row>
  </sheetData>
  <autoFilter ref="A2:O59">
    <filterColumn colId="7" showButton="0"/>
    <filterColumn colId="11" showButton="0"/>
  </autoFilter>
  <mergeCells count="13">
    <mergeCell ref="F2:F3"/>
    <mergeCell ref="A2:A3"/>
    <mergeCell ref="B2:B3"/>
    <mergeCell ref="C2:C3"/>
    <mergeCell ref="D2:D3"/>
    <mergeCell ref="E2:E3"/>
    <mergeCell ref="O2:O3"/>
    <mergeCell ref="G2:G3"/>
    <mergeCell ref="H2:I2"/>
    <mergeCell ref="J2:J3"/>
    <mergeCell ref="K2:K3"/>
    <mergeCell ref="L2:M3"/>
    <mergeCell ref="N2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workbookViewId="0">
      <selection activeCell="J41" sqref="J41"/>
    </sheetView>
  </sheetViews>
  <sheetFormatPr defaultRowHeight="15" x14ac:dyDescent="0.25"/>
  <cols>
    <col min="2" max="2" width="11" customWidth="1"/>
    <col min="4" max="4" width="30.5703125" customWidth="1"/>
    <col min="5" max="5" width="23.5703125" customWidth="1"/>
    <col min="6" max="6" width="11.140625" customWidth="1"/>
    <col min="7" max="7" width="39.7109375" customWidth="1"/>
    <col min="9" max="9" width="26.85546875" customWidth="1"/>
    <col min="10" max="10" width="26.42578125" customWidth="1"/>
    <col min="11" max="11" width="14.7109375" customWidth="1"/>
    <col min="12" max="12" width="13.140625" bestFit="1" customWidth="1"/>
    <col min="13" max="13" width="20.28515625" customWidth="1"/>
  </cols>
  <sheetData>
    <row r="2" spans="1:14" ht="15.75" x14ac:dyDescent="0.25">
      <c r="A2" s="1"/>
      <c r="B2" s="3"/>
      <c r="C2" s="1"/>
      <c r="D2" s="1"/>
      <c r="E2" s="1"/>
      <c r="F2" s="90"/>
      <c r="G2" s="1"/>
      <c r="H2" s="1"/>
      <c r="I2" s="1"/>
      <c r="J2" s="1"/>
      <c r="K2" s="6"/>
      <c r="L2" s="111"/>
      <c r="M2" s="1"/>
    </row>
    <row r="3" spans="1:14" ht="15.75" x14ac:dyDescent="0.25">
      <c r="A3" s="1"/>
      <c r="B3" s="3"/>
      <c r="C3" s="4"/>
      <c r="D3" s="1"/>
      <c r="E3" s="1"/>
      <c r="F3" s="90"/>
      <c r="G3" s="1"/>
      <c r="H3" s="1"/>
      <c r="I3" s="1"/>
      <c r="J3" s="1"/>
      <c r="K3" s="6"/>
      <c r="L3" s="111"/>
      <c r="M3" s="1"/>
      <c r="N3">
        <v>17100</v>
      </c>
    </row>
    <row r="4" spans="1:14" ht="15.75" x14ac:dyDescent="0.25">
      <c r="A4" s="1">
        <v>5047</v>
      </c>
      <c r="B4" s="3">
        <v>44078</v>
      </c>
      <c r="C4" s="4">
        <v>1716871</v>
      </c>
      <c r="D4" s="1" t="s">
        <v>46</v>
      </c>
      <c r="E4" s="1" t="s">
        <v>210</v>
      </c>
      <c r="F4" s="90" t="s">
        <v>14</v>
      </c>
      <c r="G4" s="1" t="s">
        <v>38</v>
      </c>
      <c r="H4" s="1">
        <v>500</v>
      </c>
      <c r="I4" s="1" t="s">
        <v>176</v>
      </c>
      <c r="J4" s="1" t="s">
        <v>42</v>
      </c>
      <c r="K4" s="6">
        <v>44600</v>
      </c>
      <c r="L4" s="111"/>
      <c r="M4" s="1" t="s">
        <v>179</v>
      </c>
      <c r="N4" s="117">
        <v>500</v>
      </c>
    </row>
    <row r="5" spans="1:14" ht="15.75" x14ac:dyDescent="0.25">
      <c r="A5" s="1">
        <v>5048</v>
      </c>
      <c r="B5" s="3">
        <v>44078</v>
      </c>
      <c r="C5" s="1">
        <v>1716872</v>
      </c>
      <c r="D5" s="1" t="s">
        <v>46</v>
      </c>
      <c r="E5" s="1" t="s">
        <v>211</v>
      </c>
      <c r="F5" s="90" t="s">
        <v>14</v>
      </c>
      <c r="G5" s="1" t="s">
        <v>38</v>
      </c>
      <c r="H5" s="1">
        <v>300</v>
      </c>
      <c r="I5" s="1" t="s">
        <v>176</v>
      </c>
      <c r="J5" s="1" t="s">
        <v>57</v>
      </c>
      <c r="K5" s="6">
        <v>44600</v>
      </c>
      <c r="L5" s="111"/>
      <c r="M5" s="1" t="s">
        <v>179</v>
      </c>
      <c r="N5" s="117">
        <v>800</v>
      </c>
    </row>
    <row r="6" spans="1:14" ht="15.75" x14ac:dyDescent="0.25">
      <c r="A6" s="1">
        <v>5049</v>
      </c>
      <c r="B6" s="3">
        <v>44078</v>
      </c>
      <c r="C6" s="4">
        <v>1716873</v>
      </c>
      <c r="D6" s="1" t="s">
        <v>46</v>
      </c>
      <c r="E6" s="1" t="s">
        <v>212</v>
      </c>
      <c r="F6" s="90" t="s">
        <v>14</v>
      </c>
      <c r="G6" s="1" t="s">
        <v>38</v>
      </c>
      <c r="H6" s="1">
        <v>300</v>
      </c>
      <c r="I6" s="1" t="s">
        <v>176</v>
      </c>
      <c r="J6" s="1" t="s">
        <v>57</v>
      </c>
      <c r="K6" s="6">
        <v>44600</v>
      </c>
      <c r="L6" s="111"/>
      <c r="M6" s="1" t="s">
        <v>179</v>
      </c>
      <c r="N6" s="117">
        <v>1100</v>
      </c>
    </row>
    <row r="7" spans="1:14" ht="15.75" x14ac:dyDescent="0.25">
      <c r="A7" s="1">
        <v>5050</v>
      </c>
      <c r="B7" s="3">
        <v>44078</v>
      </c>
      <c r="C7" s="4">
        <v>1716874</v>
      </c>
      <c r="D7" s="1" t="s">
        <v>46</v>
      </c>
      <c r="E7" s="1" t="s">
        <v>213</v>
      </c>
      <c r="F7" s="90" t="s">
        <v>14</v>
      </c>
      <c r="G7" s="1" t="s">
        <v>38</v>
      </c>
      <c r="H7" s="1">
        <v>300</v>
      </c>
      <c r="I7" s="1" t="s">
        <v>176</v>
      </c>
      <c r="J7" s="1" t="s">
        <v>57</v>
      </c>
      <c r="K7" s="6">
        <v>44600</v>
      </c>
      <c r="L7" s="111"/>
      <c r="M7" s="1" t="s">
        <v>179</v>
      </c>
      <c r="N7" s="117">
        <v>1400</v>
      </c>
    </row>
    <row r="8" spans="1:14" ht="15.75" x14ac:dyDescent="0.25">
      <c r="A8" s="1">
        <v>5051</v>
      </c>
      <c r="B8" s="3">
        <v>44081</v>
      </c>
      <c r="C8" s="1">
        <v>1716875</v>
      </c>
      <c r="D8" s="1" t="s">
        <v>37</v>
      </c>
      <c r="E8" s="1" t="s">
        <v>214</v>
      </c>
      <c r="F8" s="90" t="s">
        <v>14</v>
      </c>
      <c r="G8" s="1" t="s">
        <v>38</v>
      </c>
      <c r="H8" s="1">
        <v>500</v>
      </c>
      <c r="I8" s="1" t="s">
        <v>215</v>
      </c>
      <c r="J8" s="1" t="s">
        <v>163</v>
      </c>
      <c r="K8" s="6">
        <v>44600</v>
      </c>
      <c r="L8" s="87">
        <v>28003.35</v>
      </c>
      <c r="M8" s="1" t="s">
        <v>179</v>
      </c>
      <c r="N8" s="117">
        <v>1900</v>
      </c>
    </row>
    <row r="9" spans="1:14" ht="15.75" x14ac:dyDescent="0.25">
      <c r="A9" s="1">
        <v>5063</v>
      </c>
      <c r="B9" s="3">
        <v>44099</v>
      </c>
      <c r="C9" s="1">
        <v>1716887</v>
      </c>
      <c r="D9" s="1" t="s">
        <v>48</v>
      </c>
      <c r="E9" s="1" t="s">
        <v>220</v>
      </c>
      <c r="F9" s="1" t="s">
        <v>51</v>
      </c>
      <c r="G9" s="1" t="s">
        <v>38</v>
      </c>
      <c r="H9" s="1">
        <v>500</v>
      </c>
      <c r="I9" s="1" t="s">
        <v>222</v>
      </c>
      <c r="J9" s="1" t="s">
        <v>29</v>
      </c>
      <c r="K9" s="6">
        <v>44600</v>
      </c>
      <c r="L9" s="87">
        <v>27030.75</v>
      </c>
      <c r="M9" s="1" t="s">
        <v>179</v>
      </c>
      <c r="N9" s="117">
        <v>2400</v>
      </c>
    </row>
    <row r="10" spans="1:14" ht="15.75" x14ac:dyDescent="0.25">
      <c r="A10" s="1">
        <v>5064</v>
      </c>
      <c r="B10" s="3">
        <v>44099</v>
      </c>
      <c r="C10" s="4">
        <v>1716888</v>
      </c>
      <c r="D10" s="1" t="s">
        <v>48</v>
      </c>
      <c r="E10" s="1" t="s">
        <v>221</v>
      </c>
      <c r="F10" s="1" t="s">
        <v>51</v>
      </c>
      <c r="G10" s="1" t="s">
        <v>38</v>
      </c>
      <c r="H10" s="1">
        <v>500</v>
      </c>
      <c r="I10" s="1" t="s">
        <v>222</v>
      </c>
      <c r="J10" s="1" t="s">
        <v>29</v>
      </c>
      <c r="K10" s="6">
        <v>44600</v>
      </c>
      <c r="L10" s="87">
        <v>27030.75</v>
      </c>
      <c r="M10" s="1" t="s">
        <v>179</v>
      </c>
      <c r="N10" s="130">
        <v>2900</v>
      </c>
    </row>
    <row r="11" spans="1:14" ht="15.75" x14ac:dyDescent="0.25">
      <c r="A11" s="1">
        <v>5068</v>
      </c>
      <c r="B11" s="3">
        <v>44119</v>
      </c>
      <c r="C11" s="4">
        <v>1716892</v>
      </c>
      <c r="D11" s="1" t="s">
        <v>46</v>
      </c>
      <c r="E11" s="1" t="s">
        <v>224</v>
      </c>
      <c r="F11" s="1" t="s">
        <v>51</v>
      </c>
      <c r="G11" s="1" t="s">
        <v>38</v>
      </c>
      <c r="H11" s="1">
        <v>550</v>
      </c>
      <c r="I11" s="1" t="s">
        <v>226</v>
      </c>
      <c r="J11" s="1" t="s">
        <v>163</v>
      </c>
      <c r="L11" s="87">
        <v>1226500</v>
      </c>
      <c r="M11" s="1" t="s">
        <v>179</v>
      </c>
      <c r="N11" s="130">
        <v>3450</v>
      </c>
    </row>
    <row r="12" spans="1:14" ht="15.75" x14ac:dyDescent="0.25">
      <c r="A12" s="1">
        <v>5069</v>
      </c>
      <c r="B12" s="3">
        <v>44119</v>
      </c>
      <c r="C12" s="1">
        <v>1716893</v>
      </c>
      <c r="D12" s="1" t="s">
        <v>46</v>
      </c>
      <c r="E12" s="1" t="s">
        <v>225</v>
      </c>
      <c r="F12" s="1" t="s">
        <v>51</v>
      </c>
      <c r="G12" s="1" t="s">
        <v>38</v>
      </c>
      <c r="H12" s="1">
        <v>500</v>
      </c>
      <c r="I12" s="1" t="s">
        <v>226</v>
      </c>
      <c r="J12" s="1" t="s">
        <v>18</v>
      </c>
      <c r="K12" s="1"/>
      <c r="L12" s="87">
        <v>1115000</v>
      </c>
      <c r="M12" s="1" t="s">
        <v>179</v>
      </c>
      <c r="N12" s="130">
        <v>3950</v>
      </c>
    </row>
    <row r="13" spans="1:14" ht="31.5" x14ac:dyDescent="0.25">
      <c r="A13" s="2" t="s">
        <v>373</v>
      </c>
      <c r="B13" s="3">
        <v>44162</v>
      </c>
      <c r="C13" s="1">
        <v>1716924</v>
      </c>
      <c r="D13" s="1" t="s">
        <v>48</v>
      </c>
      <c r="E13" s="127" t="s">
        <v>374</v>
      </c>
      <c r="F13" s="1" t="s">
        <v>14</v>
      </c>
      <c r="G13" s="122" t="s">
        <v>38</v>
      </c>
      <c r="H13" s="1">
        <v>500</v>
      </c>
      <c r="I13" s="3" t="s">
        <v>319</v>
      </c>
      <c r="J13" s="1" t="s">
        <v>29</v>
      </c>
      <c r="K13" s="128"/>
      <c r="L13" s="6">
        <v>981770</v>
      </c>
      <c r="M13" s="129" t="s">
        <v>375</v>
      </c>
      <c r="N13" s="130">
        <v>4450</v>
      </c>
    </row>
    <row r="14" spans="1:14" ht="31.5" x14ac:dyDescent="0.25">
      <c r="A14" s="2" t="s">
        <v>376</v>
      </c>
      <c r="B14" s="3">
        <v>44165</v>
      </c>
      <c r="C14" s="1">
        <v>1716932</v>
      </c>
      <c r="D14" s="134" t="s">
        <v>41</v>
      </c>
      <c r="E14" s="127" t="s">
        <v>377</v>
      </c>
      <c r="F14" s="1" t="s">
        <v>14</v>
      </c>
      <c r="G14" s="122" t="s">
        <v>38</v>
      </c>
      <c r="H14" s="1">
        <v>500</v>
      </c>
      <c r="I14" s="3" t="s">
        <v>328</v>
      </c>
      <c r="J14" s="1" t="s">
        <v>152</v>
      </c>
      <c r="K14" s="128"/>
      <c r="L14" s="6">
        <v>988705.7</v>
      </c>
      <c r="M14" s="129" t="s">
        <v>378</v>
      </c>
      <c r="N14" s="130">
        <v>4950</v>
      </c>
    </row>
    <row r="15" spans="1:14" ht="15.75" x14ac:dyDescent="0.25">
      <c r="A15" s="2" t="s">
        <v>379</v>
      </c>
      <c r="B15" s="3">
        <v>44165</v>
      </c>
      <c r="C15" s="1">
        <v>1716933</v>
      </c>
      <c r="D15" s="134" t="s">
        <v>41</v>
      </c>
      <c r="E15" s="127" t="s">
        <v>380</v>
      </c>
      <c r="F15" s="1" t="s">
        <v>14</v>
      </c>
      <c r="G15" s="122" t="s">
        <v>38</v>
      </c>
      <c r="H15" s="1">
        <v>500</v>
      </c>
      <c r="I15" s="3" t="s">
        <v>328</v>
      </c>
      <c r="J15" s="1" t="s">
        <v>152</v>
      </c>
      <c r="K15" s="128"/>
      <c r="L15" s="6">
        <v>973830.5</v>
      </c>
      <c r="M15" s="9" t="s">
        <v>381</v>
      </c>
      <c r="N15" s="130">
        <v>5450</v>
      </c>
    </row>
    <row r="16" spans="1:14" ht="15.75" x14ac:dyDescent="0.25">
      <c r="A16" s="2" t="s">
        <v>382</v>
      </c>
      <c r="B16" s="3">
        <v>44188</v>
      </c>
      <c r="C16" s="1">
        <v>1716941</v>
      </c>
      <c r="D16" s="134" t="s">
        <v>41</v>
      </c>
      <c r="E16" s="127" t="s">
        <v>383</v>
      </c>
      <c r="F16" s="1" t="s">
        <v>51</v>
      </c>
      <c r="G16" s="122" t="s">
        <v>38</v>
      </c>
      <c r="H16" s="1">
        <v>400</v>
      </c>
      <c r="I16" s="3" t="s">
        <v>315</v>
      </c>
      <c r="J16" s="1" t="s">
        <v>18</v>
      </c>
      <c r="K16" s="128">
        <v>44600</v>
      </c>
      <c r="L16" s="6">
        <v>792669.64</v>
      </c>
      <c r="M16" s="9" t="s">
        <v>384</v>
      </c>
      <c r="N16" s="130">
        <v>5850</v>
      </c>
    </row>
    <row r="17" spans="1:14" ht="15.75" x14ac:dyDescent="0.25">
      <c r="A17" s="2" t="s">
        <v>385</v>
      </c>
      <c r="B17" s="3">
        <v>44188</v>
      </c>
      <c r="C17" s="1">
        <v>1716942</v>
      </c>
      <c r="D17" s="134" t="s">
        <v>41</v>
      </c>
      <c r="E17" s="127" t="s">
        <v>386</v>
      </c>
      <c r="F17" s="1" t="s">
        <v>51</v>
      </c>
      <c r="G17" s="122" t="s">
        <v>38</v>
      </c>
      <c r="H17" s="1">
        <v>600</v>
      </c>
      <c r="I17" s="3" t="s">
        <v>315</v>
      </c>
      <c r="J17" s="1" t="s">
        <v>18</v>
      </c>
      <c r="K17" s="128">
        <v>44600</v>
      </c>
      <c r="L17" s="6">
        <v>1183877.8799999999</v>
      </c>
      <c r="M17" s="9" t="s">
        <v>387</v>
      </c>
      <c r="N17" s="130">
        <v>6450</v>
      </c>
    </row>
    <row r="18" spans="1:14" ht="15.75" x14ac:dyDescent="0.25">
      <c r="A18" s="2" t="s">
        <v>388</v>
      </c>
      <c r="B18" s="3">
        <v>44188</v>
      </c>
      <c r="C18" s="1">
        <v>1716950</v>
      </c>
      <c r="D18" s="122" t="s">
        <v>46</v>
      </c>
      <c r="E18" s="127" t="s">
        <v>389</v>
      </c>
      <c r="F18" s="1" t="s">
        <v>51</v>
      </c>
      <c r="G18" s="122" t="s">
        <v>38</v>
      </c>
      <c r="H18" s="1">
        <v>500</v>
      </c>
      <c r="I18" s="3" t="s">
        <v>390</v>
      </c>
      <c r="J18" s="1" t="s">
        <v>42</v>
      </c>
      <c r="K18" s="128">
        <v>44600</v>
      </c>
      <c r="L18" s="5">
        <v>1115000</v>
      </c>
      <c r="M18" s="9" t="s">
        <v>344</v>
      </c>
      <c r="N18" s="117">
        <v>6950</v>
      </c>
    </row>
    <row r="19" spans="1:14" ht="15.75" x14ac:dyDescent="0.25">
      <c r="A19" s="2" t="s">
        <v>391</v>
      </c>
      <c r="B19" s="3">
        <v>44189</v>
      </c>
      <c r="C19" s="1">
        <v>1716951</v>
      </c>
      <c r="D19" s="122" t="s">
        <v>46</v>
      </c>
      <c r="E19" s="127" t="s">
        <v>392</v>
      </c>
      <c r="F19" s="1" t="s">
        <v>51</v>
      </c>
      <c r="G19" s="122" t="s">
        <v>38</v>
      </c>
      <c r="H19" s="1">
        <v>500</v>
      </c>
      <c r="I19" s="3" t="s">
        <v>393</v>
      </c>
      <c r="J19" s="1" t="s">
        <v>42</v>
      </c>
      <c r="K19" s="128">
        <v>44600</v>
      </c>
      <c r="L19" s="5">
        <v>1115000</v>
      </c>
      <c r="M19" s="9" t="s">
        <v>344</v>
      </c>
      <c r="N19" s="117">
        <v>7450</v>
      </c>
    </row>
    <row r="20" spans="1:14" ht="15.75" x14ac:dyDescent="0.25">
      <c r="A20" s="80" t="s">
        <v>521</v>
      </c>
      <c r="B20" s="3">
        <v>44295</v>
      </c>
      <c r="C20" s="54">
        <v>1717014</v>
      </c>
      <c r="D20" s="1" t="s">
        <v>173</v>
      </c>
      <c r="E20" s="1" t="s">
        <v>532</v>
      </c>
      <c r="F20" s="1" t="s">
        <v>51</v>
      </c>
      <c r="G20" s="1" t="s">
        <v>38</v>
      </c>
      <c r="H20" s="1">
        <v>500</v>
      </c>
      <c r="I20" s="1" t="s">
        <v>529</v>
      </c>
      <c r="J20" s="1" t="s">
        <v>534</v>
      </c>
      <c r="K20" s="6">
        <v>49000</v>
      </c>
      <c r="L20" s="6">
        <v>1225000</v>
      </c>
      <c r="M20" s="1" t="s">
        <v>179</v>
      </c>
      <c r="N20" s="143">
        <v>7950</v>
      </c>
    </row>
    <row r="21" spans="1:14" ht="15.75" x14ac:dyDescent="0.25">
      <c r="A21" s="80" t="s">
        <v>531</v>
      </c>
      <c r="B21" s="3">
        <v>44295</v>
      </c>
      <c r="C21" s="54">
        <v>1717015</v>
      </c>
      <c r="D21" s="85" t="s">
        <v>173</v>
      </c>
      <c r="E21" s="1" t="s">
        <v>533</v>
      </c>
      <c r="F21" s="1" t="s">
        <v>51</v>
      </c>
      <c r="G21" s="1" t="s">
        <v>38</v>
      </c>
      <c r="H21" s="1">
        <v>500</v>
      </c>
      <c r="I21" s="1" t="s">
        <v>529</v>
      </c>
      <c r="J21" s="1" t="s">
        <v>534</v>
      </c>
      <c r="K21" s="6">
        <v>49000</v>
      </c>
      <c r="L21" s="6">
        <v>1225000</v>
      </c>
      <c r="M21" s="1" t="s">
        <v>179</v>
      </c>
      <c r="N21" s="143">
        <v>8450</v>
      </c>
    </row>
    <row r="22" spans="1:14" ht="15.75" x14ac:dyDescent="0.25">
      <c r="A22" s="80" t="s">
        <v>558</v>
      </c>
      <c r="B22" s="3">
        <v>44320</v>
      </c>
      <c r="C22" s="54">
        <v>1717026</v>
      </c>
      <c r="D22" s="1" t="s">
        <v>166</v>
      </c>
      <c r="E22" s="1" t="s">
        <v>582</v>
      </c>
      <c r="F22" s="1" t="s">
        <v>51</v>
      </c>
      <c r="G22" s="1" t="s">
        <v>38</v>
      </c>
      <c r="H22" s="1">
        <v>500</v>
      </c>
      <c r="I22" s="1" t="s">
        <v>584</v>
      </c>
      <c r="J22" s="1" t="s">
        <v>29</v>
      </c>
      <c r="K22" s="6">
        <v>49000</v>
      </c>
      <c r="L22" s="6">
        <v>1103995.6000000001</v>
      </c>
      <c r="M22" s="1" t="s">
        <v>344</v>
      </c>
      <c r="N22" s="143">
        <v>8950</v>
      </c>
    </row>
    <row r="23" spans="1:14" ht="15.75" x14ac:dyDescent="0.25">
      <c r="A23" s="80" t="s">
        <v>559</v>
      </c>
      <c r="B23" s="3">
        <v>44320</v>
      </c>
      <c r="C23" s="54">
        <v>1717027</v>
      </c>
      <c r="D23" s="1" t="s">
        <v>166</v>
      </c>
      <c r="E23" s="4" t="s">
        <v>583</v>
      </c>
      <c r="F23" s="1" t="s">
        <v>51</v>
      </c>
      <c r="G23" s="1" t="s">
        <v>38</v>
      </c>
      <c r="H23" s="1">
        <v>500</v>
      </c>
      <c r="I23" s="1" t="s">
        <v>584</v>
      </c>
      <c r="J23" s="1" t="s">
        <v>169</v>
      </c>
      <c r="K23" s="6">
        <v>49000</v>
      </c>
      <c r="L23" s="6">
        <v>1103995.6000000001</v>
      </c>
      <c r="M23" s="1" t="s">
        <v>344</v>
      </c>
      <c r="N23" s="143">
        <v>9450</v>
      </c>
    </row>
    <row r="24" spans="1:14" ht="15.75" x14ac:dyDescent="0.25">
      <c r="A24" s="80" t="s">
        <v>626</v>
      </c>
      <c r="B24" s="124">
        <v>44334</v>
      </c>
      <c r="C24" s="54">
        <v>1717046</v>
      </c>
      <c r="D24" s="122" t="s">
        <v>46</v>
      </c>
      <c r="E24" s="122" t="s">
        <v>636</v>
      </c>
      <c r="F24" s="122" t="s">
        <v>51</v>
      </c>
      <c r="G24" s="122" t="s">
        <v>38</v>
      </c>
      <c r="H24" s="122">
        <v>300</v>
      </c>
      <c r="I24" s="122" t="s">
        <v>634</v>
      </c>
      <c r="J24" s="122" t="s">
        <v>57</v>
      </c>
      <c r="K24" s="125">
        <v>49000</v>
      </c>
      <c r="L24" s="125">
        <v>735000</v>
      </c>
      <c r="M24" s="122" t="s">
        <v>344</v>
      </c>
      <c r="N24" s="143">
        <v>9750</v>
      </c>
    </row>
    <row r="25" spans="1:14" ht="15.75" x14ac:dyDescent="0.25">
      <c r="A25" s="80" t="s">
        <v>627</v>
      </c>
      <c r="B25" s="124">
        <v>44334</v>
      </c>
      <c r="C25" s="54">
        <v>1717047</v>
      </c>
      <c r="D25" s="122" t="s">
        <v>46</v>
      </c>
      <c r="E25" s="122" t="s">
        <v>637</v>
      </c>
      <c r="F25" s="122" t="s">
        <v>51</v>
      </c>
      <c r="G25" s="122" t="s">
        <v>38</v>
      </c>
      <c r="H25" s="122">
        <v>300</v>
      </c>
      <c r="I25" s="122" t="s">
        <v>634</v>
      </c>
      <c r="J25" s="122" t="s">
        <v>57</v>
      </c>
      <c r="K25" s="125">
        <v>49000</v>
      </c>
      <c r="L25" s="125">
        <v>735000</v>
      </c>
      <c r="M25" s="122" t="s">
        <v>344</v>
      </c>
      <c r="N25" s="143">
        <v>10050</v>
      </c>
    </row>
    <row r="26" spans="1:14" ht="15.75" x14ac:dyDescent="0.25">
      <c r="A26" s="80" t="s">
        <v>628</v>
      </c>
      <c r="B26" s="124">
        <v>44334</v>
      </c>
      <c r="C26" s="54">
        <v>1717048</v>
      </c>
      <c r="D26" s="122" t="s">
        <v>46</v>
      </c>
      <c r="E26" s="122" t="s">
        <v>638</v>
      </c>
      <c r="F26" s="122" t="s">
        <v>51</v>
      </c>
      <c r="G26" s="122" t="s">
        <v>38</v>
      </c>
      <c r="H26" s="122">
        <v>300</v>
      </c>
      <c r="I26" s="122" t="s">
        <v>634</v>
      </c>
      <c r="J26" s="122" t="s">
        <v>57</v>
      </c>
      <c r="K26" s="125">
        <v>49000</v>
      </c>
      <c r="L26" s="125">
        <v>735000</v>
      </c>
      <c r="M26" s="122" t="s">
        <v>344</v>
      </c>
      <c r="N26" s="143">
        <v>10350</v>
      </c>
    </row>
    <row r="27" spans="1:14" ht="15.75" x14ac:dyDescent="0.25">
      <c r="A27" s="80" t="s">
        <v>629</v>
      </c>
      <c r="B27" s="124">
        <v>44334</v>
      </c>
      <c r="C27" s="54">
        <v>1717049</v>
      </c>
      <c r="D27" s="122" t="s">
        <v>46</v>
      </c>
      <c r="E27" s="122" t="s">
        <v>639</v>
      </c>
      <c r="F27" s="122" t="s">
        <v>51</v>
      </c>
      <c r="G27" s="122" t="s">
        <v>38</v>
      </c>
      <c r="H27" s="122">
        <v>500</v>
      </c>
      <c r="I27" s="122" t="s">
        <v>634</v>
      </c>
      <c r="J27" s="122" t="s">
        <v>42</v>
      </c>
      <c r="K27" s="125">
        <v>49000</v>
      </c>
      <c r="L27" s="125">
        <v>1225000</v>
      </c>
      <c r="M27" s="122" t="s">
        <v>344</v>
      </c>
      <c r="N27" s="143">
        <v>10850</v>
      </c>
    </row>
    <row r="28" spans="1:14" ht="15.75" x14ac:dyDescent="0.25">
      <c r="A28" s="80" t="s">
        <v>630</v>
      </c>
      <c r="B28" s="124">
        <v>44334</v>
      </c>
      <c r="C28" s="54">
        <v>1717050</v>
      </c>
      <c r="D28" s="122" t="s">
        <v>46</v>
      </c>
      <c r="E28" s="122" t="s">
        <v>640</v>
      </c>
      <c r="F28" s="122" t="s">
        <v>51</v>
      </c>
      <c r="G28" s="122" t="s">
        <v>38</v>
      </c>
      <c r="H28" s="122">
        <v>500</v>
      </c>
      <c r="I28" s="122" t="s">
        <v>634</v>
      </c>
      <c r="J28" s="122" t="s">
        <v>42</v>
      </c>
      <c r="K28" s="125">
        <v>49000</v>
      </c>
      <c r="L28" s="125">
        <v>1225000</v>
      </c>
      <c r="M28" s="122" t="s">
        <v>344</v>
      </c>
      <c r="N28" s="143">
        <v>11350</v>
      </c>
    </row>
    <row r="29" spans="1:14" ht="15.75" x14ac:dyDescent="0.25">
      <c r="A29" s="151" t="s">
        <v>632</v>
      </c>
      <c r="B29" s="124">
        <v>44335</v>
      </c>
      <c r="C29" s="54">
        <v>1717052</v>
      </c>
      <c r="D29" s="150" t="s">
        <v>166</v>
      </c>
      <c r="E29" s="122" t="s">
        <v>644</v>
      </c>
      <c r="F29" s="122" t="s">
        <v>51</v>
      </c>
      <c r="G29" s="122" t="s">
        <v>38</v>
      </c>
      <c r="H29" s="122">
        <v>1000</v>
      </c>
      <c r="I29" s="122" t="s">
        <v>645</v>
      </c>
      <c r="J29" s="122" t="s">
        <v>36</v>
      </c>
      <c r="K29" s="125">
        <v>49000</v>
      </c>
      <c r="L29" s="125">
        <v>2216508.5</v>
      </c>
      <c r="M29" s="122" t="s">
        <v>344</v>
      </c>
      <c r="N29" s="143">
        <v>12350</v>
      </c>
    </row>
    <row r="30" spans="1:14" ht="15.75" x14ac:dyDescent="0.25">
      <c r="A30" s="80" t="s">
        <v>633</v>
      </c>
      <c r="B30" s="149">
        <v>44335</v>
      </c>
      <c r="C30" s="54">
        <v>1717053</v>
      </c>
      <c r="D30" s="148" t="s">
        <v>166</v>
      </c>
      <c r="E30" s="148" t="s">
        <v>646</v>
      </c>
      <c r="F30" s="122" t="s">
        <v>51</v>
      </c>
      <c r="G30" s="122" t="s">
        <v>38</v>
      </c>
      <c r="H30" s="122">
        <v>1000</v>
      </c>
      <c r="I30" s="122" t="s">
        <v>645</v>
      </c>
      <c r="J30" s="122" t="s">
        <v>36</v>
      </c>
      <c r="K30" s="125">
        <v>49000</v>
      </c>
      <c r="L30" s="125">
        <v>2207110.1</v>
      </c>
      <c r="M30" s="122" t="s">
        <v>344</v>
      </c>
      <c r="N30" s="143">
        <v>13350</v>
      </c>
    </row>
    <row r="31" spans="1:14" ht="15.75" x14ac:dyDescent="0.25">
      <c r="A31" s="139" t="s">
        <v>796</v>
      </c>
      <c r="B31" s="124">
        <v>44379</v>
      </c>
      <c r="C31" s="122">
        <v>1717110</v>
      </c>
      <c r="D31" s="122" t="s">
        <v>46</v>
      </c>
      <c r="E31" s="122" t="s">
        <v>840</v>
      </c>
      <c r="F31" s="122" t="s">
        <v>51</v>
      </c>
      <c r="G31" s="11" t="s">
        <v>38</v>
      </c>
      <c r="H31" s="122">
        <v>500</v>
      </c>
      <c r="I31" s="122" t="s">
        <v>816</v>
      </c>
      <c r="J31" s="122" t="s">
        <v>42</v>
      </c>
      <c r="K31" s="152">
        <v>49000</v>
      </c>
      <c r="L31" s="125">
        <v>2450000</v>
      </c>
      <c r="M31" s="122" t="s">
        <v>344</v>
      </c>
      <c r="N31" s="143">
        <v>13850</v>
      </c>
    </row>
    <row r="32" spans="1:14" ht="15.75" x14ac:dyDescent="0.25">
      <c r="A32" s="139" t="s">
        <v>797</v>
      </c>
      <c r="B32" s="124">
        <v>44379</v>
      </c>
      <c r="C32" s="122">
        <v>1717111</v>
      </c>
      <c r="D32" s="122" t="s">
        <v>46</v>
      </c>
      <c r="E32" s="122" t="s">
        <v>841</v>
      </c>
      <c r="F32" s="122" t="s">
        <v>51</v>
      </c>
      <c r="G32" s="11" t="s">
        <v>38</v>
      </c>
      <c r="H32" s="122">
        <v>500</v>
      </c>
      <c r="I32" s="122" t="s">
        <v>816</v>
      </c>
      <c r="J32" s="122" t="s">
        <v>42</v>
      </c>
      <c r="K32" s="152">
        <v>49000</v>
      </c>
      <c r="L32" s="125">
        <v>2450000</v>
      </c>
      <c r="M32" s="122" t="s">
        <v>344</v>
      </c>
      <c r="N32" s="143">
        <v>14350</v>
      </c>
    </row>
    <row r="33" spans="1:14" ht="15.75" x14ac:dyDescent="0.25">
      <c r="A33" s="139" t="s">
        <v>798</v>
      </c>
      <c r="B33" s="124">
        <v>44379</v>
      </c>
      <c r="C33" s="122">
        <v>1717112</v>
      </c>
      <c r="D33" s="122" t="s">
        <v>46</v>
      </c>
      <c r="E33" s="122" t="s">
        <v>842</v>
      </c>
      <c r="F33" s="122" t="s">
        <v>51</v>
      </c>
      <c r="G33" s="11" t="s">
        <v>38</v>
      </c>
      <c r="H33" s="122">
        <v>500</v>
      </c>
      <c r="I33" s="122" t="s">
        <v>816</v>
      </c>
      <c r="J33" s="122" t="s">
        <v>42</v>
      </c>
      <c r="K33" s="152">
        <v>49000</v>
      </c>
      <c r="L33" s="125">
        <v>2450000</v>
      </c>
      <c r="M33" s="122" t="s">
        <v>344</v>
      </c>
      <c r="N33" s="143">
        <v>14850</v>
      </c>
    </row>
    <row r="34" spans="1:14" ht="15.75" x14ac:dyDescent="0.25">
      <c r="A34" s="139" t="s">
        <v>799</v>
      </c>
      <c r="B34" s="124">
        <v>44379</v>
      </c>
      <c r="C34" s="122">
        <v>1717113</v>
      </c>
      <c r="D34" s="122" t="s">
        <v>46</v>
      </c>
      <c r="E34" s="122" t="s">
        <v>843</v>
      </c>
      <c r="F34" s="122" t="s">
        <v>51</v>
      </c>
      <c r="G34" s="11" t="s">
        <v>38</v>
      </c>
      <c r="H34" s="122">
        <v>300</v>
      </c>
      <c r="I34" s="122" t="s">
        <v>816</v>
      </c>
      <c r="J34" s="122" t="s">
        <v>57</v>
      </c>
      <c r="K34" s="123" t="s">
        <v>844</v>
      </c>
      <c r="L34" s="125">
        <v>1225000</v>
      </c>
      <c r="M34" s="122" t="s">
        <v>344</v>
      </c>
      <c r="N34" s="143">
        <v>15150</v>
      </c>
    </row>
    <row r="35" spans="1:14" ht="15.75" x14ac:dyDescent="0.25">
      <c r="A35" s="139" t="s">
        <v>800</v>
      </c>
      <c r="B35" s="124">
        <v>44379</v>
      </c>
      <c r="C35" s="122">
        <v>1717114</v>
      </c>
      <c r="D35" s="122" t="s">
        <v>46</v>
      </c>
      <c r="E35" s="122" t="s">
        <v>843</v>
      </c>
      <c r="F35" s="122" t="s">
        <v>51</v>
      </c>
      <c r="G35" s="11" t="s">
        <v>38</v>
      </c>
      <c r="H35" s="122">
        <v>300</v>
      </c>
      <c r="I35" s="122" t="s">
        <v>816</v>
      </c>
      <c r="J35" s="122" t="s">
        <v>57</v>
      </c>
      <c r="K35" s="123" t="s">
        <v>844</v>
      </c>
      <c r="L35" s="125">
        <v>1225000</v>
      </c>
      <c r="M35" s="122" t="s">
        <v>344</v>
      </c>
      <c r="N35" s="143">
        <v>15450</v>
      </c>
    </row>
    <row r="36" spans="1:14" ht="15.75" x14ac:dyDescent="0.25">
      <c r="A36" s="139" t="s">
        <v>801</v>
      </c>
      <c r="B36" s="124">
        <v>44379</v>
      </c>
      <c r="C36" s="122">
        <v>1717115</v>
      </c>
      <c r="D36" s="122" t="s">
        <v>46</v>
      </c>
      <c r="E36" s="122" t="s">
        <v>845</v>
      </c>
      <c r="F36" s="122" t="s">
        <v>51</v>
      </c>
      <c r="G36" s="11" t="s">
        <v>38</v>
      </c>
      <c r="H36" s="122">
        <v>1000</v>
      </c>
      <c r="I36" s="122" t="s">
        <v>816</v>
      </c>
      <c r="J36" s="122" t="s">
        <v>846</v>
      </c>
      <c r="K36" s="123" t="s">
        <v>844</v>
      </c>
      <c r="L36" s="125">
        <v>1225000</v>
      </c>
      <c r="M36" s="122" t="s">
        <v>344</v>
      </c>
      <c r="N36" s="143">
        <v>16450</v>
      </c>
    </row>
    <row r="37" spans="1:14" ht="15.75" x14ac:dyDescent="0.25">
      <c r="A37" s="139" t="s">
        <v>805</v>
      </c>
      <c r="B37" s="124">
        <v>44379</v>
      </c>
      <c r="C37" s="122">
        <v>1717119</v>
      </c>
      <c r="D37" s="122" t="s">
        <v>46</v>
      </c>
      <c r="E37" s="122" t="s">
        <v>851</v>
      </c>
      <c r="F37" s="122" t="s">
        <v>51</v>
      </c>
      <c r="G37" s="11" t="s">
        <v>38</v>
      </c>
      <c r="H37" s="122">
        <v>300</v>
      </c>
      <c r="I37" s="122" t="s">
        <v>816</v>
      </c>
      <c r="J37" s="122" t="s">
        <v>57</v>
      </c>
      <c r="K37" s="123" t="s">
        <v>844</v>
      </c>
      <c r="L37" s="125">
        <v>1225000</v>
      </c>
      <c r="M37" s="122" t="s">
        <v>344</v>
      </c>
      <c r="N37" s="143">
        <v>16750</v>
      </c>
    </row>
    <row r="38" spans="1:14" ht="15.75" x14ac:dyDescent="0.25">
      <c r="A38" s="123" t="s">
        <v>907</v>
      </c>
      <c r="B38" s="124">
        <v>44419</v>
      </c>
      <c r="C38" s="122">
        <v>1717144</v>
      </c>
      <c r="D38" s="122" t="s">
        <v>166</v>
      </c>
      <c r="E38" s="122" t="s">
        <v>931</v>
      </c>
      <c r="F38" s="122" t="s">
        <v>51</v>
      </c>
      <c r="G38" s="122" t="s">
        <v>38</v>
      </c>
      <c r="H38" s="122">
        <v>300</v>
      </c>
      <c r="I38" s="122" t="s">
        <v>928</v>
      </c>
      <c r="J38" s="122" t="s">
        <v>36</v>
      </c>
      <c r="K38" s="125">
        <v>49000</v>
      </c>
      <c r="L38" s="125">
        <v>566578</v>
      </c>
      <c r="M38" s="122" t="s">
        <v>344</v>
      </c>
      <c r="N38" s="143">
        <v>17050</v>
      </c>
    </row>
  </sheetData>
  <autoFilter ref="A4:N3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A8" sqref="A8:M8"/>
    </sheetView>
  </sheetViews>
  <sheetFormatPr defaultRowHeight="15" x14ac:dyDescent="0.25"/>
  <cols>
    <col min="2" max="2" width="13.140625" customWidth="1"/>
    <col min="4" max="4" width="29.5703125" customWidth="1"/>
    <col min="5" max="5" width="23.140625" customWidth="1"/>
    <col min="6" max="6" width="12.85546875" customWidth="1"/>
    <col min="7" max="7" width="32.28515625" customWidth="1"/>
    <col min="9" max="9" width="27" customWidth="1"/>
    <col min="10" max="10" width="16.85546875" customWidth="1"/>
    <col min="11" max="11" width="17.28515625" customWidth="1"/>
    <col min="13" max="13" width="18.42578125" customWidth="1"/>
  </cols>
  <sheetData>
    <row r="2" spans="1:14" ht="15.75" x14ac:dyDescent="0.25">
      <c r="A2" s="1">
        <v>5041</v>
      </c>
      <c r="B2" s="3">
        <v>44078</v>
      </c>
      <c r="C2" s="4">
        <v>1716865</v>
      </c>
      <c r="D2" s="1" t="s">
        <v>46</v>
      </c>
      <c r="E2" s="1" t="s">
        <v>177</v>
      </c>
      <c r="F2" s="90" t="s">
        <v>14</v>
      </c>
      <c r="G2" s="1" t="s">
        <v>175</v>
      </c>
      <c r="H2" s="1">
        <v>1000</v>
      </c>
      <c r="I2" s="1" t="s">
        <v>176</v>
      </c>
      <c r="J2" s="1" t="s">
        <v>170</v>
      </c>
      <c r="K2" s="6">
        <v>44600</v>
      </c>
      <c r="L2" s="111"/>
      <c r="M2" s="1" t="s">
        <v>179</v>
      </c>
    </row>
    <row r="3" spans="1:14" ht="15.75" x14ac:dyDescent="0.25">
      <c r="A3" s="1">
        <v>5042</v>
      </c>
      <c r="B3" s="3">
        <v>44078</v>
      </c>
      <c r="C3" s="1">
        <v>1716866</v>
      </c>
      <c r="D3" s="1" t="s">
        <v>46</v>
      </c>
      <c r="E3" s="1" t="s">
        <v>178</v>
      </c>
      <c r="F3" s="90" t="s">
        <v>14</v>
      </c>
      <c r="G3" s="1" t="s">
        <v>175</v>
      </c>
      <c r="H3" s="1">
        <v>1000</v>
      </c>
      <c r="I3" s="1" t="s">
        <v>176</v>
      </c>
      <c r="J3" s="1" t="s">
        <v>170</v>
      </c>
      <c r="K3" s="6">
        <v>44600</v>
      </c>
      <c r="L3" s="111"/>
      <c r="M3" s="1" t="s">
        <v>179</v>
      </c>
    </row>
    <row r="4" spans="1:14" ht="15.75" x14ac:dyDescent="0.25">
      <c r="A4" s="1">
        <v>5043</v>
      </c>
      <c r="B4" s="3">
        <v>44078</v>
      </c>
      <c r="C4" s="4">
        <v>1716867</v>
      </c>
      <c r="D4" s="1" t="s">
        <v>46</v>
      </c>
      <c r="E4" s="1" t="s">
        <v>208</v>
      </c>
      <c r="F4" s="90" t="s">
        <v>14</v>
      </c>
      <c r="G4" s="1" t="s">
        <v>175</v>
      </c>
      <c r="H4" s="1">
        <v>1000</v>
      </c>
      <c r="I4" s="1" t="s">
        <v>176</v>
      </c>
      <c r="J4" s="1" t="s">
        <v>170</v>
      </c>
      <c r="K4" s="6">
        <v>44600</v>
      </c>
      <c r="L4" s="111"/>
      <c r="M4" s="1" t="s">
        <v>179</v>
      </c>
    </row>
    <row r="5" spans="1:14" ht="15.75" x14ac:dyDescent="0.25">
      <c r="A5" s="1">
        <v>5044</v>
      </c>
      <c r="B5" s="3">
        <v>44078</v>
      </c>
      <c r="C5" s="4">
        <v>1716868</v>
      </c>
      <c r="D5" s="1" t="s">
        <v>46</v>
      </c>
      <c r="E5" s="1" t="s">
        <v>209</v>
      </c>
      <c r="F5" s="90" t="s">
        <v>14</v>
      </c>
      <c r="G5" s="1" t="s">
        <v>175</v>
      </c>
      <c r="H5" s="1">
        <v>500</v>
      </c>
      <c r="I5" s="1" t="s">
        <v>176</v>
      </c>
      <c r="J5" s="1" t="s">
        <v>24</v>
      </c>
      <c r="K5" s="6">
        <v>44600</v>
      </c>
      <c r="L5" s="111"/>
      <c r="M5" s="1" t="s">
        <v>179</v>
      </c>
    </row>
    <row r="6" spans="1:14" ht="15.75" x14ac:dyDescent="0.25">
      <c r="A6" s="80" t="s">
        <v>610</v>
      </c>
      <c r="B6" s="124">
        <v>44334</v>
      </c>
      <c r="C6" s="54">
        <v>1717044</v>
      </c>
      <c r="D6" s="122" t="s">
        <v>46</v>
      </c>
      <c r="E6" s="122" t="s">
        <v>624</v>
      </c>
      <c r="F6" s="122" t="s">
        <v>51</v>
      </c>
      <c r="G6" s="122" t="s">
        <v>175</v>
      </c>
      <c r="H6" s="122">
        <v>1000</v>
      </c>
    </row>
    <row r="7" spans="1:14" ht="15.75" x14ac:dyDescent="0.25">
      <c r="A7" s="80" t="s">
        <v>625</v>
      </c>
      <c r="B7" s="124">
        <v>44334</v>
      </c>
      <c r="C7" s="54">
        <v>1717045</v>
      </c>
      <c r="D7" s="122" t="s">
        <v>46</v>
      </c>
      <c r="E7" s="122" t="s">
        <v>624</v>
      </c>
      <c r="F7" s="122" t="s">
        <v>51</v>
      </c>
      <c r="G7" s="122" t="s">
        <v>175</v>
      </c>
      <c r="H7" s="122">
        <v>1500</v>
      </c>
      <c r="I7" s="122" t="s">
        <v>634</v>
      </c>
      <c r="J7" s="122" t="s">
        <v>43</v>
      </c>
      <c r="K7" s="125">
        <v>49000</v>
      </c>
      <c r="L7" s="125">
        <v>2450000</v>
      </c>
      <c r="M7" s="122" t="s">
        <v>344</v>
      </c>
    </row>
    <row r="8" spans="1:14" ht="15.75" x14ac:dyDescent="0.25">
      <c r="A8" s="139"/>
      <c r="B8" s="124"/>
      <c r="C8" s="122"/>
      <c r="D8" s="122"/>
      <c r="E8" s="122"/>
      <c r="F8" s="122"/>
      <c r="G8" s="11"/>
      <c r="H8" s="122"/>
      <c r="I8" s="122"/>
      <c r="J8" s="122"/>
      <c r="K8" s="123"/>
      <c r="L8" s="125"/>
      <c r="M8" s="122"/>
      <c r="N8">
        <v>7000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4" sqref="A4:XFD4"/>
    </sheetView>
  </sheetViews>
  <sheetFormatPr defaultRowHeight="15" x14ac:dyDescent="0.25"/>
  <cols>
    <col min="2" max="2" width="13.42578125" customWidth="1"/>
    <col min="3" max="3" width="10.140625" customWidth="1"/>
    <col min="4" max="4" width="30" customWidth="1"/>
    <col min="5" max="5" width="20.5703125" customWidth="1"/>
    <col min="7" max="7" width="29.28515625" customWidth="1"/>
    <col min="9" max="9" width="28.28515625" customWidth="1"/>
    <col min="11" max="11" width="14.85546875" customWidth="1"/>
    <col min="12" max="12" width="15" customWidth="1"/>
    <col min="13" max="13" width="16.140625" customWidth="1"/>
  </cols>
  <sheetData>
    <row r="1" spans="1:14" x14ac:dyDescent="0.25">
      <c r="M1">
        <v>2500</v>
      </c>
    </row>
    <row r="2" spans="1:14" ht="15.75" x14ac:dyDescent="0.25">
      <c r="A2" s="139" t="s">
        <v>802</v>
      </c>
      <c r="B2" s="124">
        <v>44379</v>
      </c>
      <c r="C2" s="122">
        <v>1717116</v>
      </c>
      <c r="D2" s="122" t="s">
        <v>46</v>
      </c>
      <c r="E2" s="122" t="s">
        <v>847</v>
      </c>
      <c r="F2" s="122" t="s">
        <v>51</v>
      </c>
      <c r="G2" s="11" t="s">
        <v>175</v>
      </c>
      <c r="H2" s="122">
        <v>500</v>
      </c>
      <c r="I2" s="122" t="s">
        <v>816</v>
      </c>
      <c r="J2" s="122" t="s">
        <v>43</v>
      </c>
      <c r="K2" s="123" t="s">
        <v>844</v>
      </c>
      <c r="L2" s="125">
        <v>1225000</v>
      </c>
      <c r="M2" s="122" t="s">
        <v>577</v>
      </c>
      <c r="N2">
        <v>500</v>
      </c>
    </row>
    <row r="3" spans="1:14" ht="15.75" x14ac:dyDescent="0.25">
      <c r="A3" s="139" t="s">
        <v>803</v>
      </c>
      <c r="B3" s="124">
        <v>44379</v>
      </c>
      <c r="C3" s="122">
        <v>1717117</v>
      </c>
      <c r="D3" s="122" t="s">
        <v>46</v>
      </c>
      <c r="E3" s="122" t="s">
        <v>848</v>
      </c>
      <c r="F3" s="122" t="s">
        <v>51</v>
      </c>
      <c r="G3" s="11" t="s">
        <v>175</v>
      </c>
      <c r="H3" s="122">
        <v>1000</v>
      </c>
      <c r="I3" s="122" t="s">
        <v>816</v>
      </c>
      <c r="J3" s="122" t="s">
        <v>43</v>
      </c>
      <c r="K3" s="123" t="s">
        <v>844</v>
      </c>
      <c r="L3" s="125">
        <v>1225000</v>
      </c>
      <c r="M3" s="122" t="s">
        <v>577</v>
      </c>
      <c r="N3">
        <v>1500</v>
      </c>
    </row>
    <row r="4" spans="1:14" ht="15.75" x14ac:dyDescent="0.25">
      <c r="A4" s="139" t="s">
        <v>804</v>
      </c>
      <c r="B4" s="124">
        <v>44379</v>
      </c>
      <c r="C4" s="122">
        <v>1717118</v>
      </c>
      <c r="D4" s="122" t="s">
        <v>46</v>
      </c>
      <c r="E4" s="122" t="s">
        <v>850</v>
      </c>
      <c r="F4" s="122" t="s">
        <v>51</v>
      </c>
      <c r="G4" s="11" t="s">
        <v>175</v>
      </c>
      <c r="H4" s="122">
        <v>1000</v>
      </c>
      <c r="I4" s="122" t="s">
        <v>816</v>
      </c>
      <c r="J4" s="122" t="s">
        <v>43</v>
      </c>
      <c r="K4" s="123" t="s">
        <v>844</v>
      </c>
      <c r="L4" s="125">
        <v>1225000</v>
      </c>
      <c r="M4" s="122" t="s">
        <v>577</v>
      </c>
      <c r="N4">
        <v>2500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E25" sqref="E25"/>
    </sheetView>
  </sheetViews>
  <sheetFormatPr defaultRowHeight="15" x14ac:dyDescent="0.25"/>
  <cols>
    <col min="3" max="4" width="14.85546875" customWidth="1"/>
    <col min="5" max="5" width="29.42578125" customWidth="1"/>
    <col min="6" max="6" width="25.5703125" customWidth="1"/>
    <col min="8" max="8" width="31" customWidth="1"/>
    <col min="9" max="9" width="10.28515625" customWidth="1"/>
    <col min="12" max="12" width="16" customWidth="1"/>
    <col min="13" max="13" width="13.7109375" customWidth="1"/>
    <col min="14" max="14" width="35.85546875" customWidth="1"/>
  </cols>
  <sheetData>
    <row r="1" spans="1:16" x14ac:dyDescent="0.25">
      <c r="B1" s="390">
        <v>2017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6" ht="15.75" x14ac:dyDescent="0.25">
      <c r="A2" s="70">
        <v>168</v>
      </c>
      <c r="B2" s="70">
        <v>3747</v>
      </c>
      <c r="C2" s="68">
        <v>42879</v>
      </c>
      <c r="D2" s="57">
        <v>1502978</v>
      </c>
      <c r="E2" s="69" t="s">
        <v>133</v>
      </c>
      <c r="F2" s="70" t="s">
        <v>134</v>
      </c>
      <c r="G2" s="70" t="s">
        <v>14</v>
      </c>
      <c r="H2" s="69" t="s">
        <v>38</v>
      </c>
      <c r="I2" s="70">
        <v>1000</v>
      </c>
      <c r="J2" s="70" t="s">
        <v>135</v>
      </c>
      <c r="K2" s="70" t="s">
        <v>39</v>
      </c>
      <c r="L2" s="74">
        <v>29955</v>
      </c>
      <c r="M2" s="74">
        <v>114613.8</v>
      </c>
      <c r="N2" s="79"/>
    </row>
    <row r="3" spans="1:16" ht="15.75" x14ac:dyDescent="0.25">
      <c r="A3" s="70">
        <v>169</v>
      </c>
      <c r="B3" s="70">
        <v>3748</v>
      </c>
      <c r="C3" s="68">
        <v>42879</v>
      </c>
      <c r="D3" s="57">
        <v>1502979</v>
      </c>
      <c r="E3" s="69" t="s">
        <v>133</v>
      </c>
      <c r="F3" s="70" t="s">
        <v>136</v>
      </c>
      <c r="G3" s="70" t="s">
        <v>14</v>
      </c>
      <c r="H3" s="69" t="s">
        <v>38</v>
      </c>
      <c r="I3" s="70">
        <v>1000</v>
      </c>
      <c r="J3" s="70" t="s">
        <v>135</v>
      </c>
      <c r="K3" s="70" t="s">
        <v>39</v>
      </c>
      <c r="L3" s="74">
        <v>29955</v>
      </c>
      <c r="M3" s="74">
        <v>114613.8</v>
      </c>
      <c r="N3" s="79"/>
    </row>
    <row r="4" spans="1:16" ht="15.75" x14ac:dyDescent="0.25">
      <c r="A4" s="70">
        <v>170</v>
      </c>
      <c r="B4" s="70">
        <v>3749</v>
      </c>
      <c r="C4" s="68">
        <v>42879</v>
      </c>
      <c r="D4" s="57">
        <v>1502980</v>
      </c>
      <c r="E4" s="69" t="s">
        <v>133</v>
      </c>
      <c r="F4" s="70" t="s">
        <v>137</v>
      </c>
      <c r="G4" s="70" t="s">
        <v>14</v>
      </c>
      <c r="H4" s="69" t="s">
        <v>38</v>
      </c>
      <c r="I4" s="70">
        <v>1000</v>
      </c>
      <c r="J4" s="70" t="s">
        <v>135</v>
      </c>
      <c r="K4" s="70" t="s">
        <v>39</v>
      </c>
      <c r="L4" s="74">
        <v>29955</v>
      </c>
      <c r="M4" s="74">
        <v>114613.8</v>
      </c>
      <c r="N4" s="79"/>
    </row>
    <row r="5" spans="1:16" ht="15.75" x14ac:dyDescent="0.25">
      <c r="A5" s="70">
        <v>171</v>
      </c>
      <c r="B5" s="70">
        <v>3750</v>
      </c>
      <c r="C5" s="68">
        <v>42879</v>
      </c>
      <c r="D5" s="57">
        <v>1502981</v>
      </c>
      <c r="E5" s="69" t="s">
        <v>133</v>
      </c>
      <c r="F5" s="70" t="s">
        <v>138</v>
      </c>
      <c r="G5" s="70" t="s">
        <v>14</v>
      </c>
      <c r="H5" s="69" t="s">
        <v>38</v>
      </c>
      <c r="I5" s="70">
        <v>1000</v>
      </c>
      <c r="J5" s="70" t="s">
        <v>135</v>
      </c>
      <c r="K5" s="70" t="s">
        <v>39</v>
      </c>
      <c r="L5" s="74">
        <v>29955</v>
      </c>
      <c r="M5" s="74">
        <v>114613.8</v>
      </c>
      <c r="N5" s="79"/>
    </row>
    <row r="6" spans="1:16" ht="15.75" x14ac:dyDescent="0.25">
      <c r="A6" s="70">
        <v>226</v>
      </c>
      <c r="B6" s="70">
        <v>3805</v>
      </c>
      <c r="C6" s="68">
        <v>42940</v>
      </c>
      <c r="D6" s="57">
        <v>1503037</v>
      </c>
      <c r="E6" s="69" t="s">
        <v>133</v>
      </c>
      <c r="F6" s="70" t="s">
        <v>139</v>
      </c>
      <c r="G6" s="70" t="s">
        <v>14</v>
      </c>
      <c r="H6" s="26" t="s">
        <v>38</v>
      </c>
      <c r="I6" s="70">
        <v>1000</v>
      </c>
      <c r="J6" s="70" t="s">
        <v>140</v>
      </c>
      <c r="K6" s="70" t="s">
        <v>39</v>
      </c>
      <c r="L6" s="74">
        <v>29955</v>
      </c>
      <c r="M6" s="74">
        <v>121274.1</v>
      </c>
      <c r="N6" s="79"/>
    </row>
    <row r="7" spans="1:16" ht="15.75" x14ac:dyDescent="0.25">
      <c r="A7" s="70">
        <v>227</v>
      </c>
      <c r="B7" s="70">
        <v>3806</v>
      </c>
      <c r="C7" s="68">
        <v>42940</v>
      </c>
      <c r="D7" s="57">
        <v>1503038</v>
      </c>
      <c r="E7" s="69" t="s">
        <v>133</v>
      </c>
      <c r="F7" s="70" t="s">
        <v>141</v>
      </c>
      <c r="G7" s="70" t="s">
        <v>14</v>
      </c>
      <c r="H7" s="26" t="s">
        <v>38</v>
      </c>
      <c r="I7" s="70">
        <v>500</v>
      </c>
      <c r="J7" s="70" t="s">
        <v>140</v>
      </c>
      <c r="K7" s="70" t="s">
        <v>39</v>
      </c>
      <c r="L7" s="74">
        <v>29955</v>
      </c>
      <c r="M7" s="74">
        <v>60635</v>
      </c>
      <c r="N7" s="79"/>
    </row>
    <row r="8" spans="1:16" ht="15.75" x14ac:dyDescent="0.25">
      <c r="A8" s="70">
        <v>228</v>
      </c>
      <c r="B8" s="70">
        <v>3807</v>
      </c>
      <c r="C8" s="68">
        <v>42940</v>
      </c>
      <c r="D8" s="57">
        <v>1503039</v>
      </c>
      <c r="E8" s="69" t="s">
        <v>133</v>
      </c>
      <c r="F8" s="70" t="s">
        <v>142</v>
      </c>
      <c r="G8" s="70" t="s">
        <v>14</v>
      </c>
      <c r="H8" s="26" t="s">
        <v>38</v>
      </c>
      <c r="I8" s="70">
        <v>500</v>
      </c>
      <c r="J8" s="70" t="s">
        <v>140</v>
      </c>
      <c r="K8" s="70" t="s">
        <v>143</v>
      </c>
      <c r="L8" s="74">
        <v>29955</v>
      </c>
      <c r="M8" s="74">
        <v>60635</v>
      </c>
      <c r="N8" s="79"/>
    </row>
    <row r="9" spans="1:16" x14ac:dyDescent="0.25">
      <c r="B9" s="336">
        <v>2018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</row>
    <row r="10" spans="1:16" ht="15.75" x14ac:dyDescent="0.25">
      <c r="B10" s="63">
        <v>4206</v>
      </c>
      <c r="C10" s="60">
        <v>43185</v>
      </c>
      <c r="D10" s="63">
        <v>1609313</v>
      </c>
      <c r="E10" s="62" t="s">
        <v>144</v>
      </c>
      <c r="F10" s="63" t="s">
        <v>145</v>
      </c>
      <c r="G10" s="63" t="s">
        <v>14</v>
      </c>
      <c r="H10" s="62" t="s">
        <v>38</v>
      </c>
      <c r="I10" s="63">
        <v>1000</v>
      </c>
      <c r="J10" s="63" t="s">
        <v>146</v>
      </c>
      <c r="K10" s="63" t="s">
        <v>39</v>
      </c>
      <c r="L10" s="82">
        <v>34448</v>
      </c>
      <c r="M10" s="82">
        <v>243542.1</v>
      </c>
      <c r="N10" s="63" t="s">
        <v>147</v>
      </c>
      <c r="O10" s="63">
        <v>300455865</v>
      </c>
      <c r="P10" s="83"/>
    </row>
    <row r="11" spans="1:16" ht="15.75" x14ac:dyDescent="0.25">
      <c r="B11" s="63">
        <v>4207</v>
      </c>
      <c r="C11" s="60">
        <v>43185</v>
      </c>
      <c r="D11" s="63">
        <v>1609314</v>
      </c>
      <c r="E11" s="62" t="s">
        <v>144</v>
      </c>
      <c r="F11" s="63" t="s">
        <v>148</v>
      </c>
      <c r="G11" s="63" t="s">
        <v>14</v>
      </c>
      <c r="H11" s="62" t="s">
        <v>38</v>
      </c>
      <c r="I11" s="63">
        <v>1000</v>
      </c>
      <c r="J11" s="63" t="s">
        <v>146</v>
      </c>
      <c r="K11" s="63" t="s">
        <v>39</v>
      </c>
      <c r="L11" s="82">
        <v>34448</v>
      </c>
      <c r="M11" s="82">
        <v>243542.1</v>
      </c>
      <c r="N11" s="63" t="s">
        <v>147</v>
      </c>
      <c r="O11" s="63">
        <v>300455865</v>
      </c>
      <c r="P11" s="83"/>
    </row>
    <row r="12" spans="1:16" ht="15.75" x14ac:dyDescent="0.25">
      <c r="B12" s="63">
        <v>4290</v>
      </c>
      <c r="C12" s="60">
        <v>43231</v>
      </c>
      <c r="D12" s="63">
        <v>1609398</v>
      </c>
      <c r="E12" s="62" t="s">
        <v>144</v>
      </c>
      <c r="F12" s="63" t="s">
        <v>149</v>
      </c>
      <c r="G12" s="63" t="s">
        <v>14</v>
      </c>
      <c r="H12" s="62" t="s">
        <v>38</v>
      </c>
      <c r="I12" s="63">
        <v>1000</v>
      </c>
      <c r="J12" s="63" t="s">
        <v>150</v>
      </c>
      <c r="K12" s="63" t="s">
        <v>39</v>
      </c>
      <c r="L12" s="78">
        <v>34448</v>
      </c>
      <c r="M12" s="82">
        <v>241777.2</v>
      </c>
      <c r="N12" s="63" t="s">
        <v>147</v>
      </c>
      <c r="O12" s="63">
        <v>300455865</v>
      </c>
      <c r="P12" s="83"/>
    </row>
    <row r="13" spans="1:16" ht="15.75" x14ac:dyDescent="0.25">
      <c r="B13" s="63">
        <v>4291</v>
      </c>
      <c r="C13" s="60">
        <v>43231</v>
      </c>
      <c r="D13" s="63">
        <v>1609399</v>
      </c>
      <c r="E13" s="62" t="s">
        <v>144</v>
      </c>
      <c r="F13" s="63" t="s">
        <v>151</v>
      </c>
      <c r="G13" s="63" t="s">
        <v>14</v>
      </c>
      <c r="H13" s="62" t="s">
        <v>38</v>
      </c>
      <c r="I13" s="63">
        <v>305</v>
      </c>
      <c r="J13" s="63" t="s">
        <v>150</v>
      </c>
      <c r="K13" s="63" t="s">
        <v>152</v>
      </c>
      <c r="L13" s="78">
        <v>34448</v>
      </c>
      <c r="M13" s="82">
        <v>73742.05</v>
      </c>
      <c r="N13" s="63" t="s">
        <v>147</v>
      </c>
      <c r="O13" s="63">
        <v>300455865</v>
      </c>
      <c r="P13" s="83"/>
    </row>
    <row r="14" spans="1:16" ht="15.75" x14ac:dyDescent="0.25">
      <c r="B14" s="70">
        <v>4464</v>
      </c>
      <c r="C14" s="68">
        <v>43388</v>
      </c>
      <c r="D14" s="70">
        <v>1716281</v>
      </c>
      <c r="E14" s="69" t="s">
        <v>144</v>
      </c>
      <c r="F14" s="70" t="s">
        <v>153</v>
      </c>
      <c r="G14" s="70" t="s">
        <v>14</v>
      </c>
      <c r="H14" s="69" t="s">
        <v>38</v>
      </c>
      <c r="I14" s="70">
        <v>520</v>
      </c>
      <c r="J14" s="70" t="s">
        <v>154</v>
      </c>
      <c r="K14" s="70" t="s">
        <v>155</v>
      </c>
      <c r="L14" s="74">
        <v>36860</v>
      </c>
      <c r="M14" s="74">
        <v>127624.85</v>
      </c>
      <c r="N14" s="63" t="s">
        <v>147</v>
      </c>
      <c r="O14" s="63">
        <v>300455865</v>
      </c>
      <c r="P14" s="79"/>
    </row>
    <row r="15" spans="1:16" x14ac:dyDescent="0.25">
      <c r="A15" s="321">
        <v>2019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</row>
    <row r="16" spans="1:16" ht="47.25" x14ac:dyDescent="0.25">
      <c r="B16" s="11">
        <v>4671</v>
      </c>
      <c r="C16" s="12">
        <v>43529</v>
      </c>
      <c r="D16" s="13">
        <v>1716493</v>
      </c>
      <c r="E16" s="63" t="s">
        <v>144</v>
      </c>
      <c r="F16" s="11"/>
      <c r="G16" s="11" t="s">
        <v>51</v>
      </c>
      <c r="H16" s="11" t="s">
        <v>38</v>
      </c>
      <c r="I16" s="11">
        <v>500</v>
      </c>
      <c r="J16" s="11" t="s">
        <v>156</v>
      </c>
      <c r="K16" s="11" t="s">
        <v>157</v>
      </c>
      <c r="L16" s="11">
        <v>40546</v>
      </c>
      <c r="M16" s="11">
        <v>3331.65</v>
      </c>
      <c r="N16" s="11"/>
      <c r="O16" s="11" t="s">
        <v>158</v>
      </c>
    </row>
    <row r="17" spans="2:15" ht="47.25" x14ac:dyDescent="0.25">
      <c r="B17" s="11">
        <v>4672</v>
      </c>
      <c r="C17" s="12">
        <v>43529</v>
      </c>
      <c r="D17" s="11">
        <v>1716424</v>
      </c>
      <c r="E17" s="63" t="s">
        <v>144</v>
      </c>
      <c r="F17" s="11"/>
      <c r="G17" s="11" t="s">
        <v>51</v>
      </c>
      <c r="H17" s="11" t="s">
        <v>38</v>
      </c>
      <c r="I17" s="11">
        <v>500</v>
      </c>
      <c r="J17" s="11" t="s">
        <v>156</v>
      </c>
      <c r="K17" s="11" t="s">
        <v>157</v>
      </c>
      <c r="L17" s="11">
        <v>40546</v>
      </c>
      <c r="M17" s="11">
        <v>3222.9</v>
      </c>
      <c r="N17" s="11"/>
      <c r="O17" s="84">
        <v>-2017</v>
      </c>
    </row>
  </sheetData>
  <mergeCells count="3">
    <mergeCell ref="B1:O1"/>
    <mergeCell ref="B9:O9"/>
    <mergeCell ref="A15:N15"/>
  </mergeCells>
  <pageMargins left="0.7" right="0.7" top="0.75" bottom="0.75" header="0.3" footer="0.3"/>
  <pageSetup paperSize="9" scale="51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F14" sqref="F14"/>
    </sheetView>
  </sheetViews>
  <sheetFormatPr defaultRowHeight="15" x14ac:dyDescent="0.25"/>
  <cols>
    <col min="1" max="1" width="6.85546875" customWidth="1"/>
    <col min="2" max="2" width="12.7109375" customWidth="1"/>
    <col min="3" max="3" width="13.5703125" customWidth="1"/>
    <col min="4" max="4" width="11.28515625" customWidth="1"/>
    <col min="5" max="5" width="28.140625" customWidth="1"/>
    <col min="6" max="6" width="17.85546875" customWidth="1"/>
    <col min="7" max="7" width="12" customWidth="1"/>
    <col min="8" max="8" width="23.140625" customWidth="1"/>
    <col min="10" max="10" width="26.28515625" customWidth="1"/>
    <col min="11" max="11" width="11.7109375" customWidth="1"/>
    <col min="12" max="12" width="10.28515625" customWidth="1"/>
    <col min="13" max="13" width="14.140625" customWidth="1"/>
  </cols>
  <sheetData>
    <row r="1" spans="1:15" s="56" customFormat="1" ht="15.75" x14ac:dyDescent="0.25">
      <c r="A1" s="55"/>
      <c r="B1" s="391" t="s">
        <v>99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3"/>
    </row>
    <row r="2" spans="1:15" ht="19.5" customHeight="1" x14ac:dyDescent="0.25">
      <c r="A2" s="58">
        <v>7</v>
      </c>
      <c r="B2" s="59">
        <v>2957</v>
      </c>
      <c r="C2" s="60">
        <v>42390</v>
      </c>
      <c r="D2" s="61">
        <v>1188887</v>
      </c>
      <c r="E2" s="62" t="s">
        <v>100</v>
      </c>
      <c r="F2" s="66" t="s">
        <v>101</v>
      </c>
      <c r="G2" s="63" t="s">
        <v>102</v>
      </c>
      <c r="H2" s="63" t="s">
        <v>103</v>
      </c>
      <c r="I2" s="63">
        <v>2</v>
      </c>
      <c r="J2" s="63" t="s">
        <v>104</v>
      </c>
      <c r="K2" s="63" t="s">
        <v>62</v>
      </c>
      <c r="L2" s="64">
        <v>26048</v>
      </c>
      <c r="M2" s="65"/>
      <c r="N2" s="63" t="s">
        <v>105</v>
      </c>
    </row>
    <row r="3" spans="1:15" ht="31.5" x14ac:dyDescent="0.25">
      <c r="A3" s="67">
        <v>165</v>
      </c>
      <c r="B3" s="57">
        <v>3118</v>
      </c>
      <c r="C3" s="68">
        <v>42593</v>
      </c>
      <c r="D3" s="57">
        <v>1502343</v>
      </c>
      <c r="E3" s="69" t="s">
        <v>100</v>
      </c>
      <c r="F3" s="70" t="s">
        <v>106</v>
      </c>
      <c r="G3" s="70" t="s">
        <v>14</v>
      </c>
      <c r="H3" s="70" t="s">
        <v>107</v>
      </c>
      <c r="I3" s="70">
        <v>2</v>
      </c>
      <c r="J3" s="70" t="s">
        <v>108</v>
      </c>
      <c r="K3" s="70" t="s">
        <v>62</v>
      </c>
      <c r="L3" s="71">
        <v>26048</v>
      </c>
      <c r="M3" s="72"/>
      <c r="N3" s="73" t="s">
        <v>109</v>
      </c>
    </row>
    <row r="4" spans="1:15" ht="18.75" x14ac:dyDescent="0.25">
      <c r="A4" s="394" t="s">
        <v>110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1:15" ht="47.25" x14ac:dyDescent="0.25">
      <c r="B5" s="70">
        <v>3815</v>
      </c>
      <c r="C5" s="68">
        <v>42961</v>
      </c>
      <c r="D5" s="57">
        <v>1503047</v>
      </c>
      <c r="E5" s="69" t="s">
        <v>111</v>
      </c>
      <c r="F5" s="70" t="s">
        <v>112</v>
      </c>
      <c r="G5" s="70" t="s">
        <v>102</v>
      </c>
      <c r="H5" s="69" t="s">
        <v>113</v>
      </c>
      <c r="I5" s="70">
        <v>2</v>
      </c>
      <c r="J5" s="70" t="s">
        <v>114</v>
      </c>
      <c r="K5" s="70" t="s">
        <v>62</v>
      </c>
      <c r="L5" s="74">
        <v>29955</v>
      </c>
      <c r="M5" s="70"/>
      <c r="N5" s="76" t="s">
        <v>115</v>
      </c>
      <c r="O5" s="75"/>
    </row>
    <row r="6" spans="1:15" ht="18.75" x14ac:dyDescent="0.3">
      <c r="A6" s="395" t="s">
        <v>116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</row>
    <row r="7" spans="1:15" ht="31.5" x14ac:dyDescent="0.25">
      <c r="A7" s="70">
        <v>116</v>
      </c>
      <c r="B7" s="70">
        <v>4288</v>
      </c>
      <c r="C7" s="68">
        <v>43228</v>
      </c>
      <c r="D7" s="70">
        <v>1609396</v>
      </c>
      <c r="E7" s="77" t="s">
        <v>117</v>
      </c>
      <c r="F7" s="70" t="s">
        <v>118</v>
      </c>
      <c r="G7" s="70" t="s">
        <v>16</v>
      </c>
      <c r="H7" s="69" t="s">
        <v>119</v>
      </c>
      <c r="I7" s="70">
        <v>2</v>
      </c>
      <c r="J7" s="70" t="s">
        <v>120</v>
      </c>
      <c r="K7" s="70" t="s">
        <v>121</v>
      </c>
      <c r="L7" s="78">
        <v>34448</v>
      </c>
      <c r="M7" s="70">
        <v>463194254</v>
      </c>
      <c r="N7" s="79"/>
    </row>
    <row r="8" spans="1:15" ht="18.75" x14ac:dyDescent="0.3">
      <c r="A8" s="396" t="s">
        <v>122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</row>
    <row r="9" spans="1:15" ht="63" x14ac:dyDescent="0.25">
      <c r="A9" s="11">
        <v>72</v>
      </c>
      <c r="B9" s="11">
        <v>4670</v>
      </c>
      <c r="C9" s="12">
        <v>43528</v>
      </c>
      <c r="D9" s="13">
        <v>1716492</v>
      </c>
      <c r="E9" s="11" t="s">
        <v>123</v>
      </c>
      <c r="F9" s="11"/>
      <c r="G9" s="11" t="s">
        <v>124</v>
      </c>
      <c r="H9" s="11" t="s">
        <v>125</v>
      </c>
      <c r="I9" s="11">
        <v>4</v>
      </c>
      <c r="J9" s="11" t="s">
        <v>126</v>
      </c>
      <c r="K9" s="11" t="s">
        <v>127</v>
      </c>
      <c r="L9" s="11">
        <v>40546</v>
      </c>
      <c r="M9" s="11"/>
      <c r="N9" s="11"/>
    </row>
    <row r="10" spans="1:15" ht="15.75" x14ac:dyDescent="0.25">
      <c r="A10" s="7">
        <v>239</v>
      </c>
      <c r="B10" s="11">
        <v>4845</v>
      </c>
      <c r="C10" s="12">
        <v>43752</v>
      </c>
      <c r="D10" s="11">
        <v>1716669</v>
      </c>
      <c r="E10" s="11" t="s">
        <v>111</v>
      </c>
      <c r="F10" s="11" t="s">
        <v>128</v>
      </c>
      <c r="G10" s="11" t="s">
        <v>44</v>
      </c>
      <c r="H10" s="11" t="s">
        <v>129</v>
      </c>
      <c r="I10" s="11">
        <v>4</v>
      </c>
      <c r="J10" s="11" t="s">
        <v>130</v>
      </c>
      <c r="K10" s="11" t="s">
        <v>45</v>
      </c>
      <c r="L10" s="15" t="s">
        <v>131</v>
      </c>
      <c r="M10" s="15" t="s">
        <v>132</v>
      </c>
    </row>
  </sheetData>
  <mergeCells count="4">
    <mergeCell ref="B1:N1"/>
    <mergeCell ref="A4:N4"/>
    <mergeCell ref="A6:N6"/>
    <mergeCell ref="A8:N8"/>
  </mergeCells>
  <pageMargins left="0.7" right="0.7" top="0.75" bottom="0.75" header="0.3" footer="0.3"/>
  <pageSetup paperSize="9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workbookViewId="0">
      <selection activeCell="F2" sqref="F1:F1048576"/>
    </sheetView>
  </sheetViews>
  <sheetFormatPr defaultRowHeight="15" x14ac:dyDescent="0.25"/>
  <cols>
    <col min="1" max="1" width="4.42578125" bestFit="1" customWidth="1"/>
    <col min="2" max="2" width="12.7109375" customWidth="1"/>
    <col min="3" max="3" width="11.28515625" bestFit="1" customWidth="1"/>
    <col min="4" max="4" width="12.5703125" bestFit="1" customWidth="1"/>
    <col min="5" max="5" width="19" bestFit="1" customWidth="1"/>
    <col min="6" max="6" width="30.140625" style="217" customWidth="1"/>
    <col min="7" max="7" width="14" customWidth="1"/>
    <col min="8" max="8" width="37.42578125" customWidth="1"/>
    <col min="9" max="9" width="11" customWidth="1"/>
    <col min="10" max="10" width="27.42578125" customWidth="1"/>
    <col min="11" max="11" width="26.7109375" customWidth="1"/>
    <col min="12" max="12" width="32.5703125" customWidth="1"/>
  </cols>
  <sheetData>
    <row r="1" spans="1:12" ht="15.75" x14ac:dyDescent="0.25">
      <c r="A1" s="299" t="s">
        <v>239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0"/>
    </row>
    <row r="2" spans="1:12" ht="15.75" x14ac:dyDescent="0.25">
      <c r="A2" s="10"/>
      <c r="B2" s="10"/>
      <c r="C2" s="10"/>
      <c r="D2" s="10"/>
      <c r="E2" s="10"/>
      <c r="F2" s="10"/>
      <c r="G2" s="10"/>
      <c r="H2" s="208" t="s">
        <v>954</v>
      </c>
      <c r="I2" s="208"/>
      <c r="J2" s="10"/>
      <c r="K2" s="10"/>
      <c r="L2" s="156"/>
    </row>
    <row r="3" spans="1:12" ht="18.75" x14ac:dyDescent="0.25">
      <c r="A3" s="301" t="s">
        <v>0</v>
      </c>
      <c r="B3" s="303" t="s">
        <v>1</v>
      </c>
      <c r="C3" s="305" t="s">
        <v>2</v>
      </c>
      <c r="D3" s="305" t="s">
        <v>3</v>
      </c>
      <c r="E3" s="301" t="s">
        <v>4</v>
      </c>
      <c r="F3" s="305" t="s">
        <v>5</v>
      </c>
      <c r="G3" s="301" t="s">
        <v>1689</v>
      </c>
      <c r="H3" s="309" t="s">
        <v>7</v>
      </c>
      <c r="I3" s="310"/>
      <c r="J3" s="301" t="s">
        <v>8</v>
      </c>
      <c r="K3" s="301" t="s">
        <v>9</v>
      </c>
      <c r="L3" s="311" t="s">
        <v>11</v>
      </c>
    </row>
    <row r="4" spans="1:12" ht="37.5" x14ac:dyDescent="0.25">
      <c r="A4" s="302"/>
      <c r="B4" s="304"/>
      <c r="C4" s="306"/>
      <c r="D4" s="306"/>
      <c r="E4" s="302"/>
      <c r="F4" s="306"/>
      <c r="G4" s="302"/>
      <c r="H4" s="137" t="s">
        <v>12</v>
      </c>
      <c r="I4" s="215" t="s">
        <v>13</v>
      </c>
      <c r="J4" s="302"/>
      <c r="K4" s="302"/>
      <c r="L4" s="312"/>
    </row>
    <row r="5" spans="1:12" ht="31.5" x14ac:dyDescent="0.25">
      <c r="A5" s="1">
        <v>1</v>
      </c>
      <c r="B5" s="167" t="s">
        <v>241</v>
      </c>
      <c r="C5" s="3">
        <v>44200</v>
      </c>
      <c r="D5" s="1">
        <v>1716952</v>
      </c>
      <c r="E5" s="4" t="s">
        <v>240</v>
      </c>
      <c r="F5" s="1" t="s">
        <v>244</v>
      </c>
      <c r="G5" s="1" t="s">
        <v>16</v>
      </c>
      <c r="H5" s="1" t="s">
        <v>245</v>
      </c>
      <c r="I5" s="5">
        <v>50000</v>
      </c>
      <c r="J5" s="1" t="s">
        <v>246</v>
      </c>
      <c r="K5" s="1" t="s">
        <v>247</v>
      </c>
      <c r="L5" s="1"/>
    </row>
    <row r="6" spans="1:12" ht="31.5" x14ac:dyDescent="0.25">
      <c r="A6" s="1">
        <v>2</v>
      </c>
      <c r="B6" s="167" t="s">
        <v>242</v>
      </c>
      <c r="C6" s="3">
        <v>44200</v>
      </c>
      <c r="D6" s="1">
        <v>1716953</v>
      </c>
      <c r="E6" s="4" t="s">
        <v>240</v>
      </c>
      <c r="F6" s="1" t="s">
        <v>244</v>
      </c>
      <c r="G6" s="1" t="s">
        <v>16</v>
      </c>
      <c r="H6" s="1" t="s">
        <v>245</v>
      </c>
      <c r="I6" s="5">
        <v>50000</v>
      </c>
      <c r="J6" s="1" t="s">
        <v>246</v>
      </c>
      <c r="K6" s="1" t="s">
        <v>247</v>
      </c>
      <c r="L6" s="1"/>
    </row>
    <row r="7" spans="1:12" ht="31.5" x14ac:dyDescent="0.25">
      <c r="A7" s="1">
        <v>3</v>
      </c>
      <c r="B7" s="167" t="s">
        <v>243</v>
      </c>
      <c r="C7" s="3">
        <v>44200</v>
      </c>
      <c r="D7" s="1">
        <v>1716954</v>
      </c>
      <c r="E7" s="4" t="s">
        <v>240</v>
      </c>
      <c r="F7" s="1" t="s">
        <v>244</v>
      </c>
      <c r="G7" s="1" t="s">
        <v>16</v>
      </c>
      <c r="H7" s="1" t="s">
        <v>245</v>
      </c>
      <c r="I7" s="5">
        <v>50000</v>
      </c>
      <c r="J7" s="1" t="s">
        <v>246</v>
      </c>
      <c r="K7" s="1" t="s">
        <v>247</v>
      </c>
      <c r="L7" s="1"/>
    </row>
    <row r="8" spans="1:12" ht="31.5" x14ac:dyDescent="0.25">
      <c r="A8" s="262">
        <v>4</v>
      </c>
      <c r="B8" s="271" t="s">
        <v>248</v>
      </c>
      <c r="C8" s="273">
        <v>44200</v>
      </c>
      <c r="D8" s="262">
        <v>1716955</v>
      </c>
      <c r="E8" s="265" t="s">
        <v>254</v>
      </c>
      <c r="F8" s="262" t="s">
        <v>255</v>
      </c>
      <c r="G8" s="262" t="s">
        <v>16</v>
      </c>
      <c r="H8" s="4" t="s">
        <v>257</v>
      </c>
      <c r="I8" s="1">
        <v>300</v>
      </c>
      <c r="J8" s="262" t="s">
        <v>246</v>
      </c>
      <c r="K8" s="265" t="s">
        <v>261</v>
      </c>
      <c r="L8" s="262"/>
    </row>
    <row r="9" spans="1:12" ht="15.75" x14ac:dyDescent="0.25">
      <c r="A9" s="263"/>
      <c r="B9" s="275"/>
      <c r="C9" s="276"/>
      <c r="D9" s="263"/>
      <c r="E9" s="266"/>
      <c r="F9" s="263"/>
      <c r="G9" s="263"/>
      <c r="H9" s="1" t="s">
        <v>258</v>
      </c>
      <c r="I9" s="1">
        <v>100</v>
      </c>
      <c r="J9" s="263"/>
      <c r="K9" s="263"/>
      <c r="L9" s="263"/>
    </row>
    <row r="10" spans="1:12" ht="47.25" x14ac:dyDescent="0.25">
      <c r="A10" s="264"/>
      <c r="B10" s="272"/>
      <c r="C10" s="274"/>
      <c r="D10" s="264"/>
      <c r="E10" s="267"/>
      <c r="F10" s="264"/>
      <c r="G10" s="264"/>
      <c r="H10" s="4" t="s">
        <v>259</v>
      </c>
      <c r="I10" s="1">
        <v>100</v>
      </c>
      <c r="J10" s="264"/>
      <c r="K10" s="264"/>
      <c r="L10" s="264"/>
    </row>
    <row r="11" spans="1:12" ht="31.5" x14ac:dyDescent="0.25">
      <c r="A11" s="315">
        <v>5</v>
      </c>
      <c r="B11" s="271" t="s">
        <v>249</v>
      </c>
      <c r="C11" s="273">
        <v>44200</v>
      </c>
      <c r="D11" s="262">
        <v>1716956</v>
      </c>
      <c r="E11" s="265" t="s">
        <v>254</v>
      </c>
      <c r="F11" s="262" t="s">
        <v>256</v>
      </c>
      <c r="G11" s="262" t="s">
        <v>16</v>
      </c>
      <c r="H11" s="4" t="s">
        <v>257</v>
      </c>
      <c r="I11" s="1">
        <v>250</v>
      </c>
      <c r="J11" s="262" t="s">
        <v>246</v>
      </c>
      <c r="K11" s="265" t="s">
        <v>261</v>
      </c>
      <c r="L11" s="262"/>
    </row>
    <row r="12" spans="1:12" ht="15.75" x14ac:dyDescent="0.25">
      <c r="A12" s="316"/>
      <c r="B12" s="275"/>
      <c r="C12" s="276"/>
      <c r="D12" s="263"/>
      <c r="E12" s="266"/>
      <c r="F12" s="263"/>
      <c r="G12" s="263"/>
      <c r="H12" s="1" t="s">
        <v>258</v>
      </c>
      <c r="I12" s="1">
        <v>150</v>
      </c>
      <c r="J12" s="263"/>
      <c r="K12" s="263"/>
      <c r="L12" s="263"/>
    </row>
    <row r="13" spans="1:12" ht="15.75" x14ac:dyDescent="0.25">
      <c r="A13" s="317"/>
      <c r="B13" s="272"/>
      <c r="C13" s="274"/>
      <c r="D13" s="264"/>
      <c r="E13" s="267"/>
      <c r="F13" s="264"/>
      <c r="G13" s="264"/>
      <c r="H13" s="1" t="s">
        <v>260</v>
      </c>
      <c r="I13" s="1">
        <v>100</v>
      </c>
      <c r="J13" s="264"/>
      <c r="K13" s="264"/>
      <c r="L13" s="264"/>
    </row>
    <row r="14" spans="1:12" ht="15.75" x14ac:dyDescent="0.25">
      <c r="A14" s="1">
        <v>10</v>
      </c>
      <c r="B14" s="167" t="s">
        <v>270</v>
      </c>
      <c r="C14" s="3">
        <v>44209</v>
      </c>
      <c r="D14" s="1">
        <v>1716961</v>
      </c>
      <c r="E14" s="4" t="s">
        <v>281</v>
      </c>
      <c r="F14" s="1" t="s">
        <v>280</v>
      </c>
      <c r="G14" s="1" t="s">
        <v>16</v>
      </c>
      <c r="H14" s="1" t="s">
        <v>277</v>
      </c>
      <c r="I14" s="1">
        <v>20</v>
      </c>
      <c r="J14" s="1" t="s">
        <v>279</v>
      </c>
      <c r="K14" s="1" t="s">
        <v>278</v>
      </c>
      <c r="L14" s="1"/>
    </row>
    <row r="15" spans="1:12" ht="63" x14ac:dyDescent="0.25">
      <c r="A15" s="1">
        <v>16</v>
      </c>
      <c r="B15" s="167" t="s">
        <v>290</v>
      </c>
      <c r="C15" s="3">
        <v>44221</v>
      </c>
      <c r="D15" s="1">
        <v>1716979</v>
      </c>
      <c r="E15" s="4" t="s">
        <v>285</v>
      </c>
      <c r="F15" s="1" t="s">
        <v>427</v>
      </c>
      <c r="G15" s="1" t="s">
        <v>124</v>
      </c>
      <c r="H15" s="1" t="s">
        <v>428</v>
      </c>
      <c r="I15" s="5">
        <v>25000</v>
      </c>
      <c r="J15" s="1" t="s">
        <v>429</v>
      </c>
      <c r="K15" s="1" t="s">
        <v>247</v>
      </c>
      <c r="L15" s="1"/>
    </row>
    <row r="16" spans="1:12" ht="15.75" x14ac:dyDescent="0.25">
      <c r="A16" s="1">
        <v>18</v>
      </c>
      <c r="B16" s="167" t="s">
        <v>292</v>
      </c>
      <c r="C16" s="3">
        <v>43856</v>
      </c>
      <c r="D16" s="1">
        <v>1716981</v>
      </c>
      <c r="E16" s="4" t="s">
        <v>420</v>
      </c>
      <c r="F16" s="1" t="s">
        <v>433</v>
      </c>
      <c r="G16" s="1" t="s">
        <v>124</v>
      </c>
      <c r="H16" s="1" t="s">
        <v>308</v>
      </c>
      <c r="I16" s="1">
        <v>10</v>
      </c>
      <c r="J16" s="1" t="s">
        <v>434</v>
      </c>
      <c r="K16" s="1" t="s">
        <v>404</v>
      </c>
      <c r="L16" s="1"/>
    </row>
    <row r="17" spans="1:12" ht="31.5" x14ac:dyDescent="0.25">
      <c r="A17" s="1">
        <v>23</v>
      </c>
      <c r="B17" s="167" t="s">
        <v>297</v>
      </c>
      <c r="C17" s="3">
        <v>44229</v>
      </c>
      <c r="D17" s="1">
        <v>1716986</v>
      </c>
      <c r="E17" s="4" t="s">
        <v>403</v>
      </c>
      <c r="F17" s="1" t="s">
        <v>440</v>
      </c>
      <c r="G17" s="1" t="s">
        <v>16</v>
      </c>
      <c r="H17" s="1" t="s">
        <v>308</v>
      </c>
      <c r="I17" s="1">
        <v>1</v>
      </c>
      <c r="J17" s="1" t="s">
        <v>441</v>
      </c>
      <c r="K17" s="1" t="s">
        <v>404</v>
      </c>
      <c r="L17" s="1"/>
    </row>
    <row r="18" spans="1:12" ht="63" x14ac:dyDescent="0.25">
      <c r="A18" s="1">
        <v>26</v>
      </c>
      <c r="B18" s="167" t="s">
        <v>300</v>
      </c>
      <c r="C18" s="3">
        <v>44235</v>
      </c>
      <c r="D18" s="1">
        <v>1716989</v>
      </c>
      <c r="E18" s="4" t="s">
        <v>285</v>
      </c>
      <c r="F18" s="1" t="s">
        <v>417</v>
      </c>
      <c r="G18" s="1" t="s">
        <v>16</v>
      </c>
      <c r="H18" s="1" t="s">
        <v>428</v>
      </c>
      <c r="I18" s="1">
        <v>25000</v>
      </c>
      <c r="J18" s="1" t="s">
        <v>447</v>
      </c>
      <c r="K18" s="1" t="s">
        <v>247</v>
      </c>
      <c r="L18" s="1"/>
    </row>
    <row r="19" spans="1:12" ht="15.75" x14ac:dyDescent="0.25">
      <c r="A19" s="1">
        <v>30</v>
      </c>
      <c r="B19" s="167" t="s">
        <v>408</v>
      </c>
      <c r="C19" s="3">
        <v>44250</v>
      </c>
      <c r="D19" s="1">
        <v>1716993</v>
      </c>
      <c r="E19" s="11" t="s">
        <v>282</v>
      </c>
      <c r="F19" s="122" t="s">
        <v>283</v>
      </c>
      <c r="G19" s="1" t="s">
        <v>16</v>
      </c>
      <c r="H19" s="1" t="s">
        <v>454</v>
      </c>
      <c r="I19" s="1">
        <v>2</v>
      </c>
      <c r="J19" s="1" t="s">
        <v>455</v>
      </c>
      <c r="K19" s="122" t="s">
        <v>284</v>
      </c>
      <c r="L19" s="1" t="s">
        <v>456</v>
      </c>
    </row>
    <row r="20" spans="1:12" ht="63" x14ac:dyDescent="0.25">
      <c r="A20" s="122">
        <v>32</v>
      </c>
      <c r="B20" s="167" t="s">
        <v>410</v>
      </c>
      <c r="C20" s="124">
        <v>44256</v>
      </c>
      <c r="D20" s="1">
        <v>1716995</v>
      </c>
      <c r="E20" s="11" t="s">
        <v>459</v>
      </c>
      <c r="F20" s="122" t="s">
        <v>460</v>
      </c>
      <c r="G20" s="122" t="s">
        <v>16</v>
      </c>
      <c r="H20" s="122" t="s">
        <v>428</v>
      </c>
      <c r="I20" s="122">
        <v>5000</v>
      </c>
      <c r="J20" s="122" t="s">
        <v>461</v>
      </c>
      <c r="K20" s="122" t="s">
        <v>247</v>
      </c>
      <c r="L20" s="122"/>
    </row>
    <row r="21" spans="1:12" ht="63" x14ac:dyDescent="0.25">
      <c r="A21" s="122">
        <v>35</v>
      </c>
      <c r="B21" s="167" t="s">
        <v>464</v>
      </c>
      <c r="C21" s="124">
        <v>44260</v>
      </c>
      <c r="D21" s="1">
        <v>1716998</v>
      </c>
      <c r="E21" s="11" t="s">
        <v>285</v>
      </c>
      <c r="F21" s="122" t="s">
        <v>470</v>
      </c>
      <c r="G21" s="122" t="s">
        <v>16</v>
      </c>
      <c r="H21" s="122" t="s">
        <v>428</v>
      </c>
      <c r="I21" s="122">
        <v>25000</v>
      </c>
      <c r="J21" s="122" t="s">
        <v>475</v>
      </c>
      <c r="K21" s="122" t="s">
        <v>247</v>
      </c>
      <c r="L21" s="122"/>
    </row>
    <row r="22" spans="1:12" ht="31.5" x14ac:dyDescent="0.25">
      <c r="A22" s="122">
        <v>38</v>
      </c>
      <c r="B22" s="169" t="s">
        <v>481</v>
      </c>
      <c r="C22" s="124">
        <v>44266</v>
      </c>
      <c r="D22" s="122">
        <v>1717001</v>
      </c>
      <c r="E22" s="11" t="s">
        <v>254</v>
      </c>
      <c r="F22" s="122" t="s">
        <v>490</v>
      </c>
      <c r="G22" s="122" t="s">
        <v>124</v>
      </c>
      <c r="H22" s="122" t="s">
        <v>257</v>
      </c>
      <c r="I22" s="122">
        <v>200</v>
      </c>
      <c r="J22" s="122" t="s">
        <v>493</v>
      </c>
      <c r="K22" s="122" t="s">
        <v>491</v>
      </c>
      <c r="L22" s="122"/>
    </row>
    <row r="23" spans="1:12" ht="63" x14ac:dyDescent="0.25">
      <c r="A23" s="1">
        <v>42</v>
      </c>
      <c r="B23" s="169" t="s">
        <v>485</v>
      </c>
      <c r="C23" s="3">
        <v>44281</v>
      </c>
      <c r="D23" s="122">
        <v>1717005</v>
      </c>
      <c r="E23" s="81" t="s">
        <v>285</v>
      </c>
      <c r="F23" s="1" t="s">
        <v>504</v>
      </c>
      <c r="G23" s="1" t="s">
        <v>16</v>
      </c>
      <c r="H23" s="122" t="s">
        <v>428</v>
      </c>
      <c r="I23" s="122">
        <v>25000</v>
      </c>
      <c r="J23" s="3" t="s">
        <v>502</v>
      </c>
      <c r="K23" s="1" t="s">
        <v>247</v>
      </c>
      <c r="L23" s="1"/>
    </row>
    <row r="24" spans="1:12" ht="63" x14ac:dyDescent="0.25">
      <c r="A24" s="1">
        <v>43</v>
      </c>
      <c r="B24" s="169" t="s">
        <v>486</v>
      </c>
      <c r="C24" s="3">
        <v>44284</v>
      </c>
      <c r="D24" s="122">
        <v>1717006</v>
      </c>
      <c r="E24" s="81" t="s">
        <v>285</v>
      </c>
      <c r="F24" s="1" t="s">
        <v>505</v>
      </c>
      <c r="G24" s="1" t="s">
        <v>16</v>
      </c>
      <c r="H24" s="122" t="s">
        <v>428</v>
      </c>
      <c r="I24" s="122">
        <v>25000</v>
      </c>
      <c r="J24" s="1" t="s">
        <v>506</v>
      </c>
      <c r="K24" s="1" t="s">
        <v>247</v>
      </c>
      <c r="L24" s="1"/>
    </row>
    <row r="25" spans="1:12" ht="47.25" x14ac:dyDescent="0.25">
      <c r="A25" s="1">
        <v>44</v>
      </c>
      <c r="B25" s="169" t="s">
        <v>487</v>
      </c>
      <c r="C25" s="3">
        <v>44286</v>
      </c>
      <c r="D25" s="122">
        <v>1717007</v>
      </c>
      <c r="E25" s="81" t="s">
        <v>507</v>
      </c>
      <c r="F25" s="1" t="s">
        <v>508</v>
      </c>
      <c r="G25" s="1" t="s">
        <v>16</v>
      </c>
      <c r="H25" s="4" t="s">
        <v>509</v>
      </c>
      <c r="I25" s="1">
        <v>4</v>
      </c>
      <c r="J25" s="1" t="s">
        <v>510</v>
      </c>
      <c r="K25" s="1" t="s">
        <v>404</v>
      </c>
      <c r="L25" s="1"/>
    </row>
    <row r="26" spans="1:12" ht="47.25" x14ac:dyDescent="0.25">
      <c r="A26" s="1">
        <v>45</v>
      </c>
      <c r="B26" s="169" t="s">
        <v>488</v>
      </c>
      <c r="C26" s="3">
        <v>44286</v>
      </c>
      <c r="D26" s="122">
        <v>1717008</v>
      </c>
      <c r="E26" s="81" t="s">
        <v>507</v>
      </c>
      <c r="F26" s="1" t="s">
        <v>508</v>
      </c>
      <c r="G26" s="1" t="s">
        <v>16</v>
      </c>
      <c r="H26" s="4" t="s">
        <v>509</v>
      </c>
      <c r="I26" s="1">
        <v>2</v>
      </c>
      <c r="J26" s="1" t="s">
        <v>510</v>
      </c>
      <c r="K26" s="1" t="s">
        <v>404</v>
      </c>
      <c r="L26" s="1"/>
    </row>
    <row r="27" spans="1:12" ht="31.5" x14ac:dyDescent="0.25">
      <c r="A27" s="262">
        <v>46</v>
      </c>
      <c r="B27" s="292" t="s">
        <v>489</v>
      </c>
      <c r="C27" s="273">
        <v>44287</v>
      </c>
      <c r="D27" s="280">
        <v>1717009</v>
      </c>
      <c r="E27" s="318" t="s">
        <v>511</v>
      </c>
      <c r="F27" s="262" t="s">
        <v>512</v>
      </c>
      <c r="G27" s="262" t="s">
        <v>16</v>
      </c>
      <c r="H27" s="4" t="s">
        <v>513</v>
      </c>
      <c r="I27" s="1">
        <v>40</v>
      </c>
      <c r="J27" s="262" t="s">
        <v>515</v>
      </c>
      <c r="K27" s="265" t="s">
        <v>516</v>
      </c>
      <c r="L27" s="262"/>
    </row>
    <row r="28" spans="1:12" ht="31.5" x14ac:dyDescent="0.25">
      <c r="A28" s="264"/>
      <c r="B28" s="293"/>
      <c r="C28" s="274"/>
      <c r="D28" s="282"/>
      <c r="E28" s="319"/>
      <c r="F28" s="264"/>
      <c r="G28" s="264"/>
      <c r="H28" s="4" t="s">
        <v>514</v>
      </c>
      <c r="I28" s="1">
        <v>40</v>
      </c>
      <c r="J28" s="264"/>
      <c r="K28" s="267"/>
      <c r="L28" s="264"/>
    </row>
    <row r="29" spans="1:12" ht="31.5" x14ac:dyDescent="0.25">
      <c r="A29" s="1">
        <v>53</v>
      </c>
      <c r="B29" s="170" t="s">
        <v>535</v>
      </c>
      <c r="C29" s="3">
        <v>44298</v>
      </c>
      <c r="D29" s="54">
        <v>1717016</v>
      </c>
      <c r="E29" s="113" t="s">
        <v>254</v>
      </c>
      <c r="F29" s="1" t="s">
        <v>537</v>
      </c>
      <c r="G29" s="1" t="s">
        <v>16</v>
      </c>
      <c r="H29" s="1" t="s">
        <v>257</v>
      </c>
      <c r="I29" s="1">
        <v>600</v>
      </c>
      <c r="J29" s="1" t="s">
        <v>538</v>
      </c>
      <c r="K29" s="1" t="s">
        <v>539</v>
      </c>
      <c r="L29" s="1"/>
    </row>
    <row r="30" spans="1:12" ht="94.5" x14ac:dyDescent="0.25">
      <c r="A30" s="1">
        <v>58</v>
      </c>
      <c r="B30" s="170" t="s">
        <v>553</v>
      </c>
      <c r="C30" s="3">
        <v>44302</v>
      </c>
      <c r="D30" s="54">
        <v>1717021</v>
      </c>
      <c r="E30" s="4" t="s">
        <v>499</v>
      </c>
      <c r="F30" s="1" t="s">
        <v>564</v>
      </c>
      <c r="G30" s="1" t="s">
        <v>16</v>
      </c>
      <c r="H30" s="1" t="s">
        <v>565</v>
      </c>
      <c r="I30" s="1">
        <v>2000</v>
      </c>
      <c r="J30" s="1" t="s">
        <v>566</v>
      </c>
      <c r="K30" s="1" t="s">
        <v>404</v>
      </c>
      <c r="L30" s="1"/>
    </row>
    <row r="31" spans="1:12" ht="31.5" x14ac:dyDescent="0.25">
      <c r="A31" s="1">
        <v>60</v>
      </c>
      <c r="B31" s="170" t="s">
        <v>555</v>
      </c>
      <c r="C31" s="3">
        <v>44312</v>
      </c>
      <c r="D31" s="54">
        <v>1717023</v>
      </c>
      <c r="E31" s="4" t="s">
        <v>511</v>
      </c>
      <c r="F31" s="1" t="s">
        <v>544</v>
      </c>
      <c r="G31" s="1" t="s">
        <v>16</v>
      </c>
      <c r="H31" s="1" t="s">
        <v>572</v>
      </c>
      <c r="I31" s="1">
        <v>50</v>
      </c>
      <c r="J31" s="1" t="s">
        <v>573</v>
      </c>
      <c r="K31" s="1" t="s">
        <v>574</v>
      </c>
      <c r="L31" s="1"/>
    </row>
    <row r="32" spans="1:12" ht="31.5" x14ac:dyDescent="0.25">
      <c r="A32" s="1">
        <v>67</v>
      </c>
      <c r="B32" s="170" t="s">
        <v>563</v>
      </c>
      <c r="C32" s="3">
        <v>44322</v>
      </c>
      <c r="D32" s="54">
        <v>1717031</v>
      </c>
      <c r="E32" s="4" t="s">
        <v>591</v>
      </c>
      <c r="F32" s="1" t="s">
        <v>593</v>
      </c>
      <c r="G32" s="1" t="s">
        <v>124</v>
      </c>
      <c r="H32" s="1" t="s">
        <v>257</v>
      </c>
      <c r="I32" s="1">
        <v>300</v>
      </c>
      <c r="J32" s="1" t="s">
        <v>592</v>
      </c>
      <c r="K32" s="1" t="s">
        <v>87</v>
      </c>
      <c r="L32" s="1"/>
    </row>
    <row r="33" spans="1:12" ht="63" x14ac:dyDescent="0.25">
      <c r="A33" s="1">
        <v>69</v>
      </c>
      <c r="B33" s="170" t="s">
        <v>597</v>
      </c>
      <c r="C33" s="3">
        <v>44326</v>
      </c>
      <c r="D33" s="54">
        <v>1717033</v>
      </c>
      <c r="E33" s="4" t="s">
        <v>285</v>
      </c>
      <c r="F33" s="1" t="s">
        <v>598</v>
      </c>
      <c r="G33" s="1" t="s">
        <v>16</v>
      </c>
      <c r="H33" s="1" t="s">
        <v>428</v>
      </c>
      <c r="I33" s="1">
        <v>25000</v>
      </c>
      <c r="J33" s="1" t="s">
        <v>611</v>
      </c>
      <c r="K33" s="1" t="s">
        <v>612</v>
      </c>
      <c r="L33" s="1"/>
    </row>
    <row r="34" spans="1:12" ht="63" x14ac:dyDescent="0.25">
      <c r="A34" s="1">
        <v>90</v>
      </c>
      <c r="B34" s="171" t="s">
        <v>647</v>
      </c>
      <c r="C34" s="3">
        <v>44344</v>
      </c>
      <c r="D34" s="54">
        <v>1717054</v>
      </c>
      <c r="E34" s="4" t="s">
        <v>285</v>
      </c>
      <c r="F34" s="1" t="s">
        <v>666</v>
      </c>
      <c r="G34" s="1" t="s">
        <v>16</v>
      </c>
      <c r="H34" s="1" t="s">
        <v>428</v>
      </c>
      <c r="I34" s="1">
        <v>15000</v>
      </c>
      <c r="J34" s="1" t="s">
        <v>667</v>
      </c>
      <c r="K34" s="1" t="s">
        <v>612</v>
      </c>
      <c r="L34" s="131" t="s">
        <v>668</v>
      </c>
    </row>
    <row r="35" spans="1:12" ht="31.5" x14ac:dyDescent="0.25">
      <c r="A35" s="1">
        <v>120</v>
      </c>
      <c r="B35" s="171" t="s">
        <v>711</v>
      </c>
      <c r="C35" s="124">
        <v>44354</v>
      </c>
      <c r="D35" s="54">
        <v>1717084</v>
      </c>
      <c r="E35" s="4" t="s">
        <v>240</v>
      </c>
      <c r="F35" s="1" t="s">
        <v>718</v>
      </c>
      <c r="G35" s="122" t="s">
        <v>16</v>
      </c>
      <c r="H35" s="1" t="s">
        <v>245</v>
      </c>
      <c r="I35" s="5">
        <v>50000</v>
      </c>
      <c r="J35" s="122" t="s">
        <v>719</v>
      </c>
      <c r="K35" s="122" t="s">
        <v>612</v>
      </c>
      <c r="L35" s="122"/>
    </row>
    <row r="36" spans="1:12" ht="31.5" x14ac:dyDescent="0.25">
      <c r="A36" s="1">
        <v>121</v>
      </c>
      <c r="B36" s="171" t="s">
        <v>712</v>
      </c>
      <c r="C36" s="124">
        <v>44354</v>
      </c>
      <c r="D36" s="54">
        <v>1717085</v>
      </c>
      <c r="E36" s="4" t="s">
        <v>240</v>
      </c>
      <c r="F36" s="1" t="s">
        <v>718</v>
      </c>
      <c r="G36" s="122" t="s">
        <v>16</v>
      </c>
      <c r="H36" s="1" t="s">
        <v>245</v>
      </c>
      <c r="I36" s="5">
        <v>50000</v>
      </c>
      <c r="J36" s="122" t="s">
        <v>719</v>
      </c>
      <c r="K36" s="122" t="s">
        <v>612</v>
      </c>
      <c r="L36" s="122"/>
    </row>
    <row r="37" spans="1:12" ht="63" x14ac:dyDescent="0.25">
      <c r="A37" s="122">
        <v>126</v>
      </c>
      <c r="B37" s="171" t="s">
        <v>724</v>
      </c>
      <c r="C37" s="124">
        <v>44361</v>
      </c>
      <c r="D37" s="54">
        <v>1717090</v>
      </c>
      <c r="E37" s="11" t="s">
        <v>285</v>
      </c>
      <c r="F37" s="122" t="s">
        <v>736</v>
      </c>
      <c r="G37" s="122" t="s">
        <v>124</v>
      </c>
      <c r="H37" s="122" t="s">
        <v>428</v>
      </c>
      <c r="I37" s="122">
        <v>15000</v>
      </c>
      <c r="J37" s="122" t="s">
        <v>737</v>
      </c>
      <c r="K37" s="122" t="s">
        <v>612</v>
      </c>
      <c r="L37" s="122"/>
    </row>
    <row r="38" spans="1:12" ht="15.75" x14ac:dyDescent="0.25">
      <c r="A38" s="262">
        <v>129</v>
      </c>
      <c r="B38" s="290" t="s">
        <v>741</v>
      </c>
      <c r="C38" s="283">
        <v>44363</v>
      </c>
      <c r="D38" s="288">
        <v>1717093</v>
      </c>
      <c r="E38" s="277" t="s">
        <v>511</v>
      </c>
      <c r="F38" s="280" t="s">
        <v>744</v>
      </c>
      <c r="G38" s="280" t="s">
        <v>124</v>
      </c>
      <c r="H38" s="122" t="s">
        <v>745</v>
      </c>
      <c r="I38" s="122">
        <v>3</v>
      </c>
      <c r="J38" s="280" t="s">
        <v>749</v>
      </c>
      <c r="K38" s="280" t="s">
        <v>534</v>
      </c>
      <c r="L38" s="280"/>
    </row>
    <row r="39" spans="1:12" ht="15.75" x14ac:dyDescent="0.25">
      <c r="A39" s="263"/>
      <c r="B39" s="313"/>
      <c r="C39" s="284"/>
      <c r="D39" s="314"/>
      <c r="E39" s="278"/>
      <c r="F39" s="281"/>
      <c r="G39" s="281"/>
      <c r="H39" s="122" t="s">
        <v>746</v>
      </c>
      <c r="I39" s="122">
        <v>11</v>
      </c>
      <c r="J39" s="281"/>
      <c r="K39" s="281"/>
      <c r="L39" s="281"/>
    </row>
    <row r="40" spans="1:12" ht="15.75" x14ac:dyDescent="0.25">
      <c r="A40" s="263"/>
      <c r="B40" s="313"/>
      <c r="C40" s="284"/>
      <c r="D40" s="314"/>
      <c r="E40" s="278"/>
      <c r="F40" s="281"/>
      <c r="G40" s="281"/>
      <c r="H40" s="122" t="s">
        <v>747</v>
      </c>
      <c r="I40" s="122">
        <v>6</v>
      </c>
      <c r="J40" s="281"/>
      <c r="K40" s="281"/>
      <c r="L40" s="281"/>
    </row>
    <row r="41" spans="1:12" ht="15.75" x14ac:dyDescent="0.25">
      <c r="A41" s="264"/>
      <c r="B41" s="291"/>
      <c r="C41" s="285"/>
      <c r="D41" s="289"/>
      <c r="E41" s="279"/>
      <c r="F41" s="282"/>
      <c r="G41" s="282"/>
      <c r="H41" s="122" t="s">
        <v>748</v>
      </c>
      <c r="I41" s="122">
        <v>2</v>
      </c>
      <c r="J41" s="282"/>
      <c r="K41" s="282"/>
      <c r="L41" s="282"/>
    </row>
    <row r="42" spans="1:12" ht="15.75" x14ac:dyDescent="0.25">
      <c r="A42" s="262">
        <v>130</v>
      </c>
      <c r="B42" s="290" t="s">
        <v>742</v>
      </c>
      <c r="C42" s="283">
        <v>44363</v>
      </c>
      <c r="D42" s="288">
        <v>1717094</v>
      </c>
      <c r="E42" s="277" t="s">
        <v>511</v>
      </c>
      <c r="F42" s="280" t="s">
        <v>744</v>
      </c>
      <c r="G42" s="280" t="s">
        <v>124</v>
      </c>
      <c r="H42" s="122" t="s">
        <v>750</v>
      </c>
      <c r="I42" s="122">
        <v>6</v>
      </c>
      <c r="J42" s="280" t="s">
        <v>749</v>
      </c>
      <c r="K42" s="280" t="s">
        <v>534</v>
      </c>
      <c r="L42" s="280"/>
    </row>
    <row r="43" spans="1:12" ht="15.75" x14ac:dyDescent="0.25">
      <c r="A43" s="263"/>
      <c r="B43" s="313"/>
      <c r="C43" s="284"/>
      <c r="D43" s="314"/>
      <c r="E43" s="278"/>
      <c r="F43" s="281"/>
      <c r="G43" s="281"/>
      <c r="H43" s="122" t="s">
        <v>751</v>
      </c>
      <c r="I43" s="122">
        <v>6</v>
      </c>
      <c r="J43" s="281"/>
      <c r="K43" s="281"/>
      <c r="L43" s="281"/>
    </row>
    <row r="44" spans="1:12" ht="15.75" x14ac:dyDescent="0.25">
      <c r="A44" s="264"/>
      <c r="B44" s="291"/>
      <c r="C44" s="285"/>
      <c r="D44" s="289"/>
      <c r="E44" s="279"/>
      <c r="F44" s="282"/>
      <c r="G44" s="282"/>
      <c r="H44" s="122" t="s">
        <v>752</v>
      </c>
      <c r="I44" s="122">
        <v>6</v>
      </c>
      <c r="J44" s="282"/>
      <c r="K44" s="282"/>
      <c r="L44" s="282"/>
    </row>
    <row r="45" spans="1:12" ht="63" x14ac:dyDescent="0.25">
      <c r="A45" s="122">
        <v>136</v>
      </c>
      <c r="B45" s="169" t="s">
        <v>762</v>
      </c>
      <c r="C45" s="124">
        <v>44369</v>
      </c>
      <c r="D45" s="11">
        <v>1717100</v>
      </c>
      <c r="E45" s="11" t="s">
        <v>285</v>
      </c>
      <c r="F45" s="122" t="s">
        <v>768</v>
      </c>
      <c r="G45" s="122" t="s">
        <v>124</v>
      </c>
      <c r="H45" s="122" t="s">
        <v>428</v>
      </c>
      <c r="I45" s="122">
        <v>15000</v>
      </c>
      <c r="J45" s="122" t="s">
        <v>769</v>
      </c>
      <c r="K45" s="122" t="s">
        <v>612</v>
      </c>
      <c r="L45" s="122"/>
    </row>
    <row r="46" spans="1:12" ht="31.5" x14ac:dyDescent="0.25">
      <c r="A46" s="280">
        <v>142</v>
      </c>
      <c r="B46" s="292" t="s">
        <v>786</v>
      </c>
      <c r="C46" s="283">
        <v>44378</v>
      </c>
      <c r="D46" s="277">
        <v>1717106</v>
      </c>
      <c r="E46" s="277" t="s">
        <v>254</v>
      </c>
      <c r="F46" s="280" t="s">
        <v>788</v>
      </c>
      <c r="G46" s="280" t="s">
        <v>124</v>
      </c>
      <c r="H46" s="4" t="s">
        <v>257</v>
      </c>
      <c r="I46" s="122">
        <v>200</v>
      </c>
      <c r="J46" s="280" t="s">
        <v>790</v>
      </c>
      <c r="K46" s="280" t="s">
        <v>791</v>
      </c>
      <c r="L46" s="280"/>
    </row>
    <row r="47" spans="1:12" ht="47.25" x14ac:dyDescent="0.25">
      <c r="A47" s="281"/>
      <c r="B47" s="294"/>
      <c r="C47" s="284"/>
      <c r="D47" s="278"/>
      <c r="E47" s="278"/>
      <c r="F47" s="281"/>
      <c r="G47" s="281"/>
      <c r="H47" s="4" t="s">
        <v>259</v>
      </c>
      <c r="I47" s="122">
        <v>50</v>
      </c>
      <c r="J47" s="281"/>
      <c r="K47" s="281"/>
      <c r="L47" s="281"/>
    </row>
    <row r="48" spans="1:12" ht="31.5" x14ac:dyDescent="0.25">
      <c r="A48" s="281"/>
      <c r="B48" s="294"/>
      <c r="C48" s="284"/>
      <c r="D48" s="278"/>
      <c r="E48" s="278"/>
      <c r="F48" s="281"/>
      <c r="G48" s="281"/>
      <c r="H48" s="11" t="s">
        <v>258</v>
      </c>
      <c r="I48" s="122">
        <v>100</v>
      </c>
      <c r="J48" s="281"/>
      <c r="K48" s="281"/>
      <c r="L48" s="281"/>
    </row>
    <row r="49" spans="1:12" ht="15.75" x14ac:dyDescent="0.25">
      <c r="A49" s="282"/>
      <c r="B49" s="293"/>
      <c r="C49" s="285"/>
      <c r="D49" s="279"/>
      <c r="E49" s="279"/>
      <c r="F49" s="282"/>
      <c r="G49" s="282"/>
      <c r="H49" s="122" t="s">
        <v>789</v>
      </c>
      <c r="I49" s="122">
        <v>25</v>
      </c>
      <c r="J49" s="282"/>
      <c r="K49" s="282"/>
      <c r="L49" s="282"/>
    </row>
    <row r="50" spans="1:12" ht="63" x14ac:dyDescent="0.25">
      <c r="A50" s="122">
        <v>143</v>
      </c>
      <c r="B50" s="169" t="s">
        <v>787</v>
      </c>
      <c r="C50" s="124">
        <v>44378</v>
      </c>
      <c r="D50" s="122">
        <v>1717107</v>
      </c>
      <c r="E50" s="11" t="s">
        <v>285</v>
      </c>
      <c r="F50" s="122" t="s">
        <v>792</v>
      </c>
      <c r="G50" s="122" t="s">
        <v>124</v>
      </c>
      <c r="H50" s="122" t="s">
        <v>428</v>
      </c>
      <c r="I50" s="122">
        <v>15000</v>
      </c>
      <c r="J50" s="122" t="s">
        <v>790</v>
      </c>
      <c r="K50" s="122" t="s">
        <v>612</v>
      </c>
      <c r="L50" s="122"/>
    </row>
    <row r="51" spans="1:12" ht="94.5" x14ac:dyDescent="0.25">
      <c r="A51" s="122">
        <v>156</v>
      </c>
      <c r="B51" s="169" t="s">
        <v>806</v>
      </c>
      <c r="C51" s="124">
        <v>44385</v>
      </c>
      <c r="D51" s="122">
        <v>1717120</v>
      </c>
      <c r="E51" s="11" t="s">
        <v>809</v>
      </c>
      <c r="F51" s="122" t="s">
        <v>818</v>
      </c>
      <c r="G51" s="122" t="s">
        <v>124</v>
      </c>
      <c r="H51" s="122" t="s">
        <v>565</v>
      </c>
      <c r="I51" s="122">
        <v>1100</v>
      </c>
      <c r="J51" s="122" t="s">
        <v>817</v>
      </c>
      <c r="K51" s="122" t="s">
        <v>404</v>
      </c>
      <c r="L51" s="122"/>
    </row>
    <row r="52" spans="1:12" ht="63" x14ac:dyDescent="0.25">
      <c r="A52" s="122">
        <v>157</v>
      </c>
      <c r="B52" s="169" t="s">
        <v>807</v>
      </c>
      <c r="C52" s="124">
        <v>44385</v>
      </c>
      <c r="D52" s="122">
        <v>1717121</v>
      </c>
      <c r="E52" s="11" t="s">
        <v>285</v>
      </c>
      <c r="F52" s="122" t="s">
        <v>792</v>
      </c>
      <c r="G52" s="122" t="s">
        <v>124</v>
      </c>
      <c r="H52" s="122" t="s">
        <v>428</v>
      </c>
      <c r="I52" s="122">
        <v>15000</v>
      </c>
      <c r="J52" s="122" t="s">
        <v>817</v>
      </c>
      <c r="K52" s="122" t="s">
        <v>612</v>
      </c>
      <c r="L52" s="122"/>
    </row>
    <row r="53" spans="1:12" ht="31.5" x14ac:dyDescent="0.25">
      <c r="A53" s="280">
        <v>159</v>
      </c>
      <c r="B53" s="292" t="s">
        <v>819</v>
      </c>
      <c r="C53" s="283">
        <v>44386</v>
      </c>
      <c r="D53" s="280">
        <v>1717123</v>
      </c>
      <c r="E53" s="277" t="s">
        <v>254</v>
      </c>
      <c r="F53" s="280" t="s">
        <v>824</v>
      </c>
      <c r="G53" s="280" t="s">
        <v>16</v>
      </c>
      <c r="H53" s="4" t="s">
        <v>257</v>
      </c>
      <c r="I53" s="122">
        <v>200</v>
      </c>
      <c r="J53" s="280" t="s">
        <v>825</v>
      </c>
      <c r="K53" s="280" t="s">
        <v>791</v>
      </c>
      <c r="L53" s="280" t="s">
        <v>826</v>
      </c>
    </row>
    <row r="54" spans="1:12" ht="47.25" x14ac:dyDescent="0.25">
      <c r="A54" s="281"/>
      <c r="B54" s="294"/>
      <c r="C54" s="284"/>
      <c r="D54" s="281"/>
      <c r="E54" s="278"/>
      <c r="F54" s="281"/>
      <c r="G54" s="281"/>
      <c r="H54" s="4" t="s">
        <v>259</v>
      </c>
      <c r="I54" s="122">
        <v>50</v>
      </c>
      <c r="J54" s="281"/>
      <c r="K54" s="281"/>
      <c r="L54" s="281"/>
    </row>
    <row r="55" spans="1:12" ht="31.5" x14ac:dyDescent="0.25">
      <c r="A55" s="281"/>
      <c r="B55" s="294"/>
      <c r="C55" s="284"/>
      <c r="D55" s="281"/>
      <c r="E55" s="278"/>
      <c r="F55" s="281"/>
      <c r="G55" s="281"/>
      <c r="H55" s="11" t="s">
        <v>258</v>
      </c>
      <c r="I55" s="122">
        <v>100</v>
      </c>
      <c r="J55" s="281"/>
      <c r="K55" s="281"/>
      <c r="L55" s="281"/>
    </row>
    <row r="56" spans="1:12" ht="15.75" x14ac:dyDescent="0.25">
      <c r="A56" s="282"/>
      <c r="B56" s="293"/>
      <c r="C56" s="285"/>
      <c r="D56" s="282"/>
      <c r="E56" s="279"/>
      <c r="F56" s="282"/>
      <c r="G56" s="282"/>
      <c r="H56" s="122" t="s">
        <v>789</v>
      </c>
      <c r="I56" s="122">
        <v>25</v>
      </c>
      <c r="J56" s="282"/>
      <c r="K56" s="282"/>
      <c r="L56" s="282"/>
    </row>
    <row r="57" spans="1:12" ht="63" x14ac:dyDescent="0.25">
      <c r="A57" s="122">
        <v>161</v>
      </c>
      <c r="B57" s="169" t="s">
        <v>821</v>
      </c>
      <c r="C57" s="124">
        <v>44386</v>
      </c>
      <c r="D57" s="122">
        <v>1717125</v>
      </c>
      <c r="E57" s="11" t="s">
        <v>285</v>
      </c>
      <c r="F57" s="122" t="s">
        <v>832</v>
      </c>
      <c r="G57" s="122" t="s">
        <v>16</v>
      </c>
      <c r="H57" s="122" t="s">
        <v>428</v>
      </c>
      <c r="I57" s="122">
        <v>15000</v>
      </c>
      <c r="J57" s="122" t="s">
        <v>825</v>
      </c>
      <c r="K57" s="122" t="s">
        <v>612</v>
      </c>
      <c r="L57" s="122" t="s">
        <v>834</v>
      </c>
    </row>
    <row r="58" spans="1:12" ht="63" x14ac:dyDescent="0.25">
      <c r="A58" s="122">
        <v>162</v>
      </c>
      <c r="B58" s="169" t="s">
        <v>822</v>
      </c>
      <c r="C58" s="124">
        <v>44386</v>
      </c>
      <c r="D58" s="122">
        <v>1717126</v>
      </c>
      <c r="E58" s="11" t="s">
        <v>285</v>
      </c>
      <c r="F58" s="122" t="s">
        <v>833</v>
      </c>
      <c r="G58" s="122" t="s">
        <v>16</v>
      </c>
      <c r="H58" s="122" t="s">
        <v>428</v>
      </c>
      <c r="I58" s="122">
        <v>25000</v>
      </c>
      <c r="J58" s="122" t="s">
        <v>825</v>
      </c>
      <c r="K58" s="122" t="s">
        <v>612</v>
      </c>
      <c r="L58" s="122" t="s">
        <v>835</v>
      </c>
    </row>
    <row r="59" spans="1:12" ht="31.5" x14ac:dyDescent="0.25">
      <c r="A59" s="157">
        <v>167</v>
      </c>
      <c r="B59" s="173" t="s">
        <v>856</v>
      </c>
      <c r="C59" s="158">
        <v>44392</v>
      </c>
      <c r="D59" s="157">
        <v>1717131</v>
      </c>
      <c r="E59" s="159" t="s">
        <v>254</v>
      </c>
      <c r="F59" s="157" t="s">
        <v>866</v>
      </c>
      <c r="G59" s="157" t="s">
        <v>16</v>
      </c>
      <c r="H59" s="157" t="s">
        <v>257</v>
      </c>
      <c r="I59" s="157">
        <v>350</v>
      </c>
      <c r="J59" s="157" t="s">
        <v>860</v>
      </c>
      <c r="K59" s="157" t="s">
        <v>867</v>
      </c>
      <c r="L59" s="159"/>
    </row>
    <row r="60" spans="1:12" ht="15.75" x14ac:dyDescent="0.25">
      <c r="A60" s="280">
        <v>168</v>
      </c>
      <c r="B60" s="292" t="s">
        <v>857</v>
      </c>
      <c r="C60" s="283">
        <v>44392</v>
      </c>
      <c r="D60" s="280">
        <v>1717132</v>
      </c>
      <c r="E60" s="277" t="s">
        <v>511</v>
      </c>
      <c r="F60" s="280" t="s">
        <v>868</v>
      </c>
      <c r="G60" s="280" t="s">
        <v>16</v>
      </c>
      <c r="H60" s="122" t="s">
        <v>869</v>
      </c>
      <c r="I60" s="122">
        <v>10</v>
      </c>
      <c r="J60" s="280" t="s">
        <v>860</v>
      </c>
      <c r="K60" s="280" t="s">
        <v>534</v>
      </c>
      <c r="L60" s="277"/>
    </row>
    <row r="61" spans="1:12" ht="15.75" x14ac:dyDescent="0.25">
      <c r="A61" s="282"/>
      <c r="B61" s="293"/>
      <c r="C61" s="285"/>
      <c r="D61" s="282"/>
      <c r="E61" s="279"/>
      <c r="F61" s="282"/>
      <c r="G61" s="282"/>
      <c r="H61" s="122" t="s">
        <v>813</v>
      </c>
      <c r="I61" s="122">
        <v>10</v>
      </c>
      <c r="J61" s="282"/>
      <c r="K61" s="282"/>
      <c r="L61" s="279"/>
    </row>
    <row r="62" spans="1:12" ht="63" x14ac:dyDescent="0.25">
      <c r="A62" s="122">
        <v>177</v>
      </c>
      <c r="B62" s="169" t="s">
        <v>886</v>
      </c>
      <c r="C62" s="124">
        <v>44418</v>
      </c>
      <c r="D62" s="122">
        <v>1717141</v>
      </c>
      <c r="E62" s="11" t="s">
        <v>285</v>
      </c>
      <c r="F62" s="122" t="s">
        <v>903</v>
      </c>
      <c r="G62" s="122" t="s">
        <v>16</v>
      </c>
      <c r="H62" s="122" t="s">
        <v>428</v>
      </c>
      <c r="I62" s="122">
        <v>25000</v>
      </c>
      <c r="J62" s="122" t="s">
        <v>901</v>
      </c>
      <c r="K62" s="122" t="s">
        <v>612</v>
      </c>
      <c r="L62" s="122" t="s">
        <v>904</v>
      </c>
    </row>
    <row r="63" spans="1:12" ht="15.75" x14ac:dyDescent="0.25">
      <c r="A63" s="280">
        <v>178</v>
      </c>
      <c r="B63" s="292" t="s">
        <v>905</v>
      </c>
      <c r="C63" s="283">
        <v>44419</v>
      </c>
      <c r="D63" s="280">
        <v>1717142</v>
      </c>
      <c r="E63" s="277" t="s">
        <v>254</v>
      </c>
      <c r="F63" s="280" t="s">
        <v>910</v>
      </c>
      <c r="G63" s="280" t="s">
        <v>16</v>
      </c>
      <c r="H63" s="122" t="s">
        <v>912</v>
      </c>
      <c r="I63" s="122">
        <v>6</v>
      </c>
      <c r="J63" s="280" t="s">
        <v>928</v>
      </c>
      <c r="K63" s="280" t="s">
        <v>911</v>
      </c>
      <c r="L63" s="280"/>
    </row>
    <row r="64" spans="1:12" ht="15.75" x14ac:dyDescent="0.25">
      <c r="A64" s="281"/>
      <c r="B64" s="294"/>
      <c r="C64" s="284"/>
      <c r="D64" s="281"/>
      <c r="E64" s="278"/>
      <c r="F64" s="281"/>
      <c r="G64" s="281"/>
      <c r="H64" s="122" t="s">
        <v>913</v>
      </c>
      <c r="I64" s="122">
        <v>60</v>
      </c>
      <c r="J64" s="281"/>
      <c r="K64" s="281"/>
      <c r="L64" s="281"/>
    </row>
    <row r="65" spans="1:12" ht="15.75" x14ac:dyDescent="0.25">
      <c r="A65" s="281"/>
      <c r="B65" s="294"/>
      <c r="C65" s="284"/>
      <c r="D65" s="281"/>
      <c r="E65" s="278"/>
      <c r="F65" s="281"/>
      <c r="G65" s="281"/>
      <c r="H65" s="122" t="s">
        <v>914</v>
      </c>
      <c r="I65" s="122">
        <v>30</v>
      </c>
      <c r="J65" s="281"/>
      <c r="K65" s="281"/>
      <c r="L65" s="281"/>
    </row>
    <row r="66" spans="1:12" ht="15.75" x14ac:dyDescent="0.25">
      <c r="A66" s="282"/>
      <c r="B66" s="293"/>
      <c r="C66" s="285"/>
      <c r="D66" s="282"/>
      <c r="E66" s="279"/>
      <c r="F66" s="282"/>
      <c r="G66" s="282"/>
      <c r="H66" s="122" t="s">
        <v>828</v>
      </c>
      <c r="I66" s="122">
        <v>20</v>
      </c>
      <c r="J66" s="282"/>
      <c r="K66" s="282"/>
      <c r="L66" s="282"/>
    </row>
    <row r="67" spans="1:12" ht="15.75" x14ac:dyDescent="0.25">
      <c r="A67" s="280">
        <v>179</v>
      </c>
      <c r="B67" s="292" t="s">
        <v>906</v>
      </c>
      <c r="C67" s="283">
        <v>44419</v>
      </c>
      <c r="D67" s="280">
        <v>1717143</v>
      </c>
      <c r="E67" s="277" t="s">
        <v>254</v>
      </c>
      <c r="F67" s="280" t="s">
        <v>910</v>
      </c>
      <c r="G67" s="280" t="s">
        <v>16</v>
      </c>
      <c r="H67" s="122" t="s">
        <v>915</v>
      </c>
      <c r="I67" s="122">
        <v>20</v>
      </c>
      <c r="J67" s="280" t="s">
        <v>928</v>
      </c>
      <c r="K67" s="280" t="s">
        <v>911</v>
      </c>
      <c r="L67" s="280"/>
    </row>
    <row r="68" spans="1:12" ht="15.75" x14ac:dyDescent="0.25">
      <c r="A68" s="281"/>
      <c r="B68" s="294"/>
      <c r="C68" s="284"/>
      <c r="D68" s="281"/>
      <c r="E68" s="278"/>
      <c r="F68" s="281"/>
      <c r="G68" s="281"/>
      <c r="H68" s="122" t="s">
        <v>918</v>
      </c>
      <c r="I68" s="122">
        <v>20</v>
      </c>
      <c r="J68" s="281"/>
      <c r="K68" s="281"/>
      <c r="L68" s="281"/>
    </row>
    <row r="69" spans="1:12" ht="15.75" x14ac:dyDescent="0.25">
      <c r="A69" s="281"/>
      <c r="B69" s="294"/>
      <c r="C69" s="284"/>
      <c r="D69" s="281"/>
      <c r="E69" s="278"/>
      <c r="F69" s="281"/>
      <c r="G69" s="281"/>
      <c r="H69" s="122" t="s">
        <v>917</v>
      </c>
      <c r="I69" s="122">
        <v>6</v>
      </c>
      <c r="J69" s="281"/>
      <c r="K69" s="281"/>
      <c r="L69" s="281"/>
    </row>
    <row r="70" spans="1:12" ht="15.75" x14ac:dyDescent="0.25">
      <c r="A70" s="282"/>
      <c r="B70" s="293"/>
      <c r="C70" s="285"/>
      <c r="D70" s="282"/>
      <c r="E70" s="279"/>
      <c r="F70" s="282"/>
      <c r="G70" s="282"/>
      <c r="H70" s="122" t="s">
        <v>916</v>
      </c>
      <c r="I70" s="122">
        <v>12</v>
      </c>
      <c r="J70" s="282"/>
      <c r="K70" s="282"/>
      <c r="L70" s="282"/>
    </row>
    <row r="71" spans="1:12" ht="126" x14ac:dyDescent="0.25">
      <c r="A71" s="122">
        <v>190</v>
      </c>
      <c r="B71" s="169" t="s">
        <v>941</v>
      </c>
      <c r="C71" s="124">
        <v>44439</v>
      </c>
      <c r="D71" s="122">
        <v>1717154</v>
      </c>
      <c r="E71" s="11" t="s">
        <v>951</v>
      </c>
      <c r="F71" s="122" t="s">
        <v>950</v>
      </c>
      <c r="G71" s="122" t="s">
        <v>124</v>
      </c>
      <c r="H71" s="122" t="s">
        <v>565</v>
      </c>
      <c r="I71" s="122">
        <v>120</v>
      </c>
      <c r="J71" s="122" t="s">
        <v>952</v>
      </c>
      <c r="K71" s="122" t="s">
        <v>477</v>
      </c>
      <c r="L71" s="122"/>
    </row>
    <row r="72" spans="1:12" ht="15.75" x14ac:dyDescent="0.25">
      <c r="A72" s="280">
        <v>191</v>
      </c>
      <c r="B72" s="292" t="s">
        <v>942</v>
      </c>
      <c r="C72" s="283">
        <v>44445</v>
      </c>
      <c r="D72" s="280">
        <v>1717155</v>
      </c>
      <c r="E72" s="277" t="s">
        <v>254</v>
      </c>
      <c r="F72" s="280" t="s">
        <v>953</v>
      </c>
      <c r="G72" s="280" t="s">
        <v>954</v>
      </c>
      <c r="H72" s="122" t="s">
        <v>955</v>
      </c>
      <c r="I72" s="122">
        <v>20</v>
      </c>
      <c r="J72" s="280" t="s">
        <v>959</v>
      </c>
      <c r="K72" s="280" t="s">
        <v>934</v>
      </c>
      <c r="L72" s="280"/>
    </row>
    <row r="73" spans="1:12" ht="15.75" x14ac:dyDescent="0.25">
      <c r="A73" s="281"/>
      <c r="B73" s="294"/>
      <c r="C73" s="284"/>
      <c r="D73" s="281"/>
      <c r="E73" s="278"/>
      <c r="F73" s="281"/>
      <c r="G73" s="281"/>
      <c r="H73" s="122" t="s">
        <v>956</v>
      </c>
      <c r="I73" s="122">
        <v>40</v>
      </c>
      <c r="J73" s="281"/>
      <c r="K73" s="281"/>
      <c r="L73" s="281"/>
    </row>
    <row r="74" spans="1:12" ht="15.75" x14ac:dyDescent="0.25">
      <c r="A74" s="281"/>
      <c r="B74" s="294"/>
      <c r="C74" s="284"/>
      <c r="D74" s="281"/>
      <c r="E74" s="278"/>
      <c r="F74" s="281"/>
      <c r="G74" s="281"/>
      <c r="H74" s="122" t="s">
        <v>957</v>
      </c>
      <c r="I74" s="122">
        <v>30</v>
      </c>
      <c r="J74" s="281"/>
      <c r="K74" s="281"/>
      <c r="L74" s="281"/>
    </row>
    <row r="75" spans="1:12" ht="15.75" x14ac:dyDescent="0.25">
      <c r="A75" s="282"/>
      <c r="B75" s="293"/>
      <c r="C75" s="285"/>
      <c r="D75" s="282"/>
      <c r="E75" s="279"/>
      <c r="F75" s="282"/>
      <c r="G75" s="282"/>
      <c r="H75" s="122" t="s">
        <v>958</v>
      </c>
      <c r="I75" s="122">
        <v>30</v>
      </c>
      <c r="J75" s="282"/>
      <c r="K75" s="282"/>
      <c r="L75" s="282"/>
    </row>
    <row r="76" spans="1:12" ht="94.5" x14ac:dyDescent="0.25">
      <c r="A76" s="122">
        <v>193</v>
      </c>
      <c r="B76" s="169" t="s">
        <v>961</v>
      </c>
      <c r="C76" s="124">
        <v>44459</v>
      </c>
      <c r="D76" s="122">
        <v>1717157</v>
      </c>
      <c r="E76" s="11" t="s">
        <v>499</v>
      </c>
      <c r="F76" s="122"/>
      <c r="G76" s="122" t="s">
        <v>970</v>
      </c>
      <c r="H76" s="122" t="s">
        <v>565</v>
      </c>
      <c r="I76" s="122">
        <v>578</v>
      </c>
      <c r="J76" s="122" t="s">
        <v>971</v>
      </c>
      <c r="K76" s="122" t="s">
        <v>972</v>
      </c>
      <c r="L76" s="122" t="s">
        <v>1259</v>
      </c>
    </row>
    <row r="77" spans="1:12" ht="94.5" x14ac:dyDescent="0.25">
      <c r="A77" s="122">
        <v>194</v>
      </c>
      <c r="B77" s="169" t="s">
        <v>962</v>
      </c>
      <c r="C77" s="124">
        <v>44459</v>
      </c>
      <c r="D77" s="122">
        <v>1717158</v>
      </c>
      <c r="E77" s="11" t="s">
        <v>499</v>
      </c>
      <c r="F77" s="1"/>
      <c r="G77" s="1" t="s">
        <v>16</v>
      </c>
      <c r="H77" s="1" t="s">
        <v>565</v>
      </c>
      <c r="I77" s="1">
        <v>1030</v>
      </c>
      <c r="J77" s="122" t="s">
        <v>971</v>
      </c>
      <c r="K77" s="1" t="s">
        <v>477</v>
      </c>
      <c r="L77" s="122" t="s">
        <v>1259</v>
      </c>
    </row>
    <row r="78" spans="1:12" ht="31.5" x14ac:dyDescent="0.25">
      <c r="A78" s="122">
        <v>195</v>
      </c>
      <c r="B78" s="174" t="s">
        <v>965</v>
      </c>
      <c r="C78" s="3">
        <v>44461</v>
      </c>
      <c r="D78" s="122">
        <v>1717159</v>
      </c>
      <c r="E78" s="4" t="s">
        <v>976</v>
      </c>
      <c r="F78" s="1"/>
      <c r="G78" s="1" t="s">
        <v>970</v>
      </c>
      <c r="H78" s="1" t="s">
        <v>572</v>
      </c>
      <c r="I78" s="1">
        <v>200</v>
      </c>
      <c r="J78" s="154" t="s">
        <v>977</v>
      </c>
      <c r="K78" s="1" t="s">
        <v>978</v>
      </c>
      <c r="L78" s="1"/>
    </row>
    <row r="79" spans="1:12" ht="15.75" x14ac:dyDescent="0.25">
      <c r="A79" s="160"/>
      <c r="B79" s="169"/>
      <c r="C79" s="124"/>
      <c r="D79" s="122"/>
      <c r="E79" s="11"/>
      <c r="F79" s="122"/>
      <c r="G79" s="122"/>
      <c r="H79" s="122"/>
      <c r="I79" s="122"/>
      <c r="J79" s="161"/>
      <c r="K79" s="122"/>
      <c r="L79" s="122"/>
    </row>
    <row r="80" spans="1:12" ht="47.25" x14ac:dyDescent="0.25">
      <c r="A80" s="210">
        <v>197</v>
      </c>
      <c r="B80" s="211" t="s">
        <v>963</v>
      </c>
      <c r="C80" s="212">
        <v>44463</v>
      </c>
      <c r="D80" s="210">
        <v>1717160</v>
      </c>
      <c r="E80" s="213" t="s">
        <v>507</v>
      </c>
      <c r="F80" s="210"/>
      <c r="G80" s="210" t="s">
        <v>966</v>
      </c>
      <c r="H80" s="210" t="s">
        <v>921</v>
      </c>
      <c r="I80" s="210" t="s">
        <v>974</v>
      </c>
      <c r="J80" s="214" t="s">
        <v>973</v>
      </c>
      <c r="K80" s="210" t="s">
        <v>552</v>
      </c>
      <c r="L80" s="210"/>
    </row>
    <row r="81" spans="1:12" ht="15.75" x14ac:dyDescent="0.25">
      <c r="A81" s="280">
        <v>198</v>
      </c>
      <c r="B81" s="292" t="s">
        <v>964</v>
      </c>
      <c r="C81" s="273">
        <v>44466</v>
      </c>
      <c r="D81" s="280">
        <v>1717161</v>
      </c>
      <c r="E81" s="265" t="s">
        <v>979</v>
      </c>
      <c r="F81" s="262" t="s">
        <v>988</v>
      </c>
      <c r="G81" s="262" t="s">
        <v>970</v>
      </c>
      <c r="H81" s="1" t="s">
        <v>980</v>
      </c>
      <c r="I81" s="1">
        <v>40</v>
      </c>
      <c r="J81" s="262" t="s">
        <v>982</v>
      </c>
      <c r="K81" s="265" t="s">
        <v>983</v>
      </c>
      <c r="L81" s="1"/>
    </row>
    <row r="82" spans="1:12" ht="15.75" x14ac:dyDescent="0.25">
      <c r="A82" s="282"/>
      <c r="B82" s="293"/>
      <c r="C82" s="274"/>
      <c r="D82" s="282"/>
      <c r="E82" s="267"/>
      <c r="F82" s="264"/>
      <c r="G82" s="264"/>
      <c r="H82" s="1" t="s">
        <v>981</v>
      </c>
      <c r="I82" s="1">
        <v>40</v>
      </c>
      <c r="J82" s="264"/>
      <c r="K82" s="267"/>
      <c r="L82" s="1"/>
    </row>
    <row r="83" spans="1:12" ht="15.75" x14ac:dyDescent="0.25">
      <c r="A83" s="195"/>
      <c r="B83" s="206"/>
      <c r="C83" s="197"/>
      <c r="D83" s="207"/>
      <c r="E83" s="200"/>
      <c r="F83" s="195"/>
      <c r="G83" s="195"/>
      <c r="H83" s="1"/>
      <c r="I83" s="1"/>
      <c r="J83" s="195"/>
      <c r="K83" s="195"/>
      <c r="L83" s="1"/>
    </row>
    <row r="84" spans="1:12" ht="15.75" x14ac:dyDescent="0.25">
      <c r="A84" s="262">
        <v>207</v>
      </c>
      <c r="B84" s="292" t="s">
        <v>1039</v>
      </c>
      <c r="C84" s="273">
        <v>44504</v>
      </c>
      <c r="D84" s="262">
        <v>1717171</v>
      </c>
      <c r="E84" s="265" t="s">
        <v>1043</v>
      </c>
      <c r="F84" s="262" t="s">
        <v>1044</v>
      </c>
      <c r="G84" s="262" t="s">
        <v>16</v>
      </c>
      <c r="H84" s="1" t="s">
        <v>1006</v>
      </c>
      <c r="I84" s="1" t="s">
        <v>1029</v>
      </c>
      <c r="J84" s="262" t="s">
        <v>1058</v>
      </c>
      <c r="K84" s="262" t="s">
        <v>1048</v>
      </c>
      <c r="L84" s="262" t="s">
        <v>1260</v>
      </c>
    </row>
    <row r="85" spans="1:12" ht="15.75" x14ac:dyDescent="0.25">
      <c r="A85" s="264"/>
      <c r="B85" s="293"/>
      <c r="C85" s="264"/>
      <c r="D85" s="264"/>
      <c r="E85" s="267"/>
      <c r="F85" s="264"/>
      <c r="G85" s="264"/>
      <c r="H85" s="1" t="s">
        <v>1045</v>
      </c>
      <c r="I85" s="1" t="s">
        <v>1046</v>
      </c>
      <c r="J85" s="264"/>
      <c r="K85" s="264"/>
      <c r="L85" s="264"/>
    </row>
    <row r="86" spans="1:12" ht="22.5" customHeight="1" x14ac:dyDescent="0.25">
      <c r="A86" s="295">
        <v>212</v>
      </c>
      <c r="B86" s="296" t="s">
        <v>1066</v>
      </c>
      <c r="C86" s="297">
        <v>44516</v>
      </c>
      <c r="D86" s="295">
        <v>1717176</v>
      </c>
      <c r="E86" s="298" t="s">
        <v>1060</v>
      </c>
      <c r="F86" s="295" t="s">
        <v>1067</v>
      </c>
      <c r="G86" s="295" t="s">
        <v>16</v>
      </c>
      <c r="H86" s="176" t="s">
        <v>1068</v>
      </c>
      <c r="I86" s="176" t="s">
        <v>1021</v>
      </c>
      <c r="J86" s="295" t="s">
        <v>1069</v>
      </c>
      <c r="K86" s="295" t="s">
        <v>1070</v>
      </c>
      <c r="L86" s="295"/>
    </row>
    <row r="87" spans="1:12" ht="22.5" customHeight="1" x14ac:dyDescent="0.25">
      <c r="A87" s="295"/>
      <c r="B87" s="296"/>
      <c r="C87" s="297"/>
      <c r="D87" s="295"/>
      <c r="E87" s="298"/>
      <c r="F87" s="295"/>
      <c r="G87" s="295"/>
      <c r="H87" s="176" t="s">
        <v>1071</v>
      </c>
      <c r="I87" s="176" t="s">
        <v>1021</v>
      </c>
      <c r="J87" s="295"/>
      <c r="K87" s="295"/>
      <c r="L87" s="295"/>
    </row>
    <row r="88" spans="1:12" ht="22.5" customHeight="1" x14ac:dyDescent="0.25">
      <c r="A88" s="295"/>
      <c r="B88" s="296"/>
      <c r="C88" s="297"/>
      <c r="D88" s="295"/>
      <c r="E88" s="298"/>
      <c r="F88" s="295"/>
      <c r="G88" s="295"/>
      <c r="H88" s="176" t="s">
        <v>1072</v>
      </c>
      <c r="I88" s="176" t="s">
        <v>1021</v>
      </c>
      <c r="J88" s="295"/>
      <c r="K88" s="295"/>
      <c r="L88" s="295"/>
    </row>
    <row r="89" spans="1:12" ht="15.75" x14ac:dyDescent="0.25">
      <c r="A89" s="295">
        <v>221</v>
      </c>
      <c r="B89" s="296" t="s">
        <v>1116</v>
      </c>
      <c r="C89" s="297">
        <v>44543</v>
      </c>
      <c r="D89" s="295">
        <v>1717185</v>
      </c>
      <c r="E89" s="298" t="s">
        <v>979</v>
      </c>
      <c r="F89" s="295" t="s">
        <v>1117</v>
      </c>
      <c r="G89" s="295" t="s">
        <v>16</v>
      </c>
      <c r="H89" s="176" t="s">
        <v>1118</v>
      </c>
      <c r="I89" s="176">
        <v>40</v>
      </c>
      <c r="J89" s="295" t="s">
        <v>1119</v>
      </c>
      <c r="K89" s="295" t="s">
        <v>1120</v>
      </c>
      <c r="L89" s="295"/>
    </row>
    <row r="90" spans="1:12" ht="15.75" x14ac:dyDescent="0.25">
      <c r="A90" s="295"/>
      <c r="B90" s="296"/>
      <c r="C90" s="297"/>
      <c r="D90" s="295"/>
      <c r="E90" s="298"/>
      <c r="F90" s="295"/>
      <c r="G90" s="295"/>
      <c r="H90" s="176" t="s">
        <v>1121</v>
      </c>
      <c r="I90" s="176">
        <v>20</v>
      </c>
      <c r="J90" s="295"/>
      <c r="K90" s="295"/>
      <c r="L90" s="295"/>
    </row>
    <row r="91" spans="1:12" ht="15.75" x14ac:dyDescent="0.25">
      <c r="A91" s="295"/>
      <c r="B91" s="296"/>
      <c r="C91" s="297"/>
      <c r="D91" s="295"/>
      <c r="E91" s="298"/>
      <c r="F91" s="295"/>
      <c r="G91" s="295"/>
      <c r="H91" s="176" t="s">
        <v>1122</v>
      </c>
      <c r="I91" s="176">
        <v>20</v>
      </c>
      <c r="J91" s="295"/>
      <c r="K91" s="295"/>
      <c r="L91" s="295"/>
    </row>
    <row r="92" spans="1:12" ht="15.75" x14ac:dyDescent="0.25">
      <c r="A92" s="295"/>
      <c r="B92" s="296"/>
      <c r="C92" s="297"/>
      <c r="D92" s="295"/>
      <c r="E92" s="298"/>
      <c r="F92" s="295"/>
      <c r="G92" s="295"/>
      <c r="H92" s="176" t="s">
        <v>1123</v>
      </c>
      <c r="I92" s="176">
        <v>12</v>
      </c>
      <c r="J92" s="295"/>
      <c r="K92" s="295"/>
      <c r="L92" s="295"/>
    </row>
    <row r="93" spans="1:12" ht="15.75" x14ac:dyDescent="0.25">
      <c r="A93" s="295">
        <v>222</v>
      </c>
      <c r="B93" s="296" t="s">
        <v>1124</v>
      </c>
      <c r="C93" s="297">
        <v>44543</v>
      </c>
      <c r="D93" s="295">
        <v>1717186</v>
      </c>
      <c r="E93" s="298" t="s">
        <v>979</v>
      </c>
      <c r="F93" s="295" t="s">
        <v>1117</v>
      </c>
      <c r="G93" s="295" t="s">
        <v>16</v>
      </c>
      <c r="H93" s="176" t="s">
        <v>1125</v>
      </c>
      <c r="I93" s="176">
        <v>6</v>
      </c>
      <c r="J93" s="295" t="s">
        <v>1119</v>
      </c>
      <c r="K93" s="295" t="s">
        <v>1120</v>
      </c>
      <c r="L93" s="295"/>
    </row>
    <row r="94" spans="1:12" ht="15.75" x14ac:dyDescent="0.25">
      <c r="A94" s="295"/>
      <c r="B94" s="296"/>
      <c r="C94" s="297"/>
      <c r="D94" s="295"/>
      <c r="E94" s="298"/>
      <c r="F94" s="295"/>
      <c r="G94" s="295"/>
      <c r="H94" s="176" t="s">
        <v>1126</v>
      </c>
      <c r="I94" s="176">
        <v>6</v>
      </c>
      <c r="J94" s="295"/>
      <c r="K94" s="295"/>
      <c r="L94" s="295"/>
    </row>
    <row r="95" spans="1:12" ht="15.75" x14ac:dyDescent="0.25">
      <c r="A95" s="295"/>
      <c r="B95" s="296"/>
      <c r="C95" s="297"/>
      <c r="D95" s="295"/>
      <c r="E95" s="298"/>
      <c r="F95" s="295"/>
      <c r="G95" s="295"/>
      <c r="H95" s="176" t="s">
        <v>1127</v>
      </c>
      <c r="I95" s="176">
        <v>2</v>
      </c>
      <c r="J95" s="295"/>
      <c r="K95" s="295"/>
      <c r="L95" s="295"/>
    </row>
    <row r="96" spans="1:12" ht="31.5" x14ac:dyDescent="0.25">
      <c r="A96" s="176">
        <v>225</v>
      </c>
      <c r="B96" s="191" t="s">
        <v>1137</v>
      </c>
      <c r="C96" s="177">
        <v>44551</v>
      </c>
      <c r="D96" s="176">
        <v>1717190</v>
      </c>
      <c r="E96" s="185" t="s">
        <v>1138</v>
      </c>
      <c r="F96" s="202" t="s">
        <v>1139</v>
      </c>
      <c r="G96" s="176" t="s">
        <v>16</v>
      </c>
      <c r="H96" s="176" t="s">
        <v>1140</v>
      </c>
      <c r="I96" s="176">
        <v>500</v>
      </c>
      <c r="J96" s="176" t="s">
        <v>1141</v>
      </c>
      <c r="K96" s="176" t="s">
        <v>1142</v>
      </c>
      <c r="L96" s="176"/>
    </row>
  </sheetData>
  <mergeCells count="171">
    <mergeCell ref="L93:L95"/>
    <mergeCell ref="A84:A85"/>
    <mergeCell ref="L89:L92"/>
    <mergeCell ref="A93:A95"/>
    <mergeCell ref="B93:B95"/>
    <mergeCell ref="C93:C95"/>
    <mergeCell ref="D93:D95"/>
    <mergeCell ref="E93:E95"/>
    <mergeCell ref="F93:F95"/>
    <mergeCell ref="G93:G95"/>
    <mergeCell ref="J93:J95"/>
    <mergeCell ref="K93:K95"/>
    <mergeCell ref="K89:K92"/>
    <mergeCell ref="A89:A92"/>
    <mergeCell ref="B89:B92"/>
    <mergeCell ref="C89:C92"/>
    <mergeCell ref="D89:D92"/>
    <mergeCell ref="E89:E92"/>
    <mergeCell ref="F89:F92"/>
    <mergeCell ref="G89:G92"/>
    <mergeCell ref="J89:J92"/>
    <mergeCell ref="G86:G88"/>
    <mergeCell ref="J86:J88"/>
    <mergeCell ref="K86:K88"/>
    <mergeCell ref="A86:A88"/>
    <mergeCell ref="B86:B88"/>
    <mergeCell ref="C86:C88"/>
    <mergeCell ref="D86:D88"/>
    <mergeCell ref="E86:E88"/>
    <mergeCell ref="F86:F88"/>
    <mergeCell ref="L86:L88"/>
    <mergeCell ref="A72:A75"/>
    <mergeCell ref="B72:B75"/>
    <mergeCell ref="C72:C75"/>
    <mergeCell ref="D72:D75"/>
    <mergeCell ref="F72:F75"/>
    <mergeCell ref="G72:G75"/>
    <mergeCell ref="L72:L75"/>
    <mergeCell ref="E72:E75"/>
    <mergeCell ref="J72:J75"/>
    <mergeCell ref="K72:K75"/>
    <mergeCell ref="K84:K85"/>
    <mergeCell ref="L84:L85"/>
    <mergeCell ref="B84:B85"/>
    <mergeCell ref="C84:C85"/>
    <mergeCell ref="D84:D85"/>
    <mergeCell ref="E84:E85"/>
    <mergeCell ref="F84:F85"/>
    <mergeCell ref="B60:B61"/>
    <mergeCell ref="A60:A61"/>
    <mergeCell ref="C60:C61"/>
    <mergeCell ref="D60:D61"/>
    <mergeCell ref="E60:E61"/>
    <mergeCell ref="F60:F61"/>
    <mergeCell ref="K38:K41"/>
    <mergeCell ref="L38:L41"/>
    <mergeCell ref="E38:E41"/>
    <mergeCell ref="D38:D41"/>
    <mergeCell ref="G60:G61"/>
    <mergeCell ref="J60:J61"/>
    <mergeCell ref="K60:K61"/>
    <mergeCell ref="L60:L61"/>
    <mergeCell ref="C42:C44"/>
    <mergeCell ref="B42:B44"/>
    <mergeCell ref="A42:A44"/>
    <mergeCell ref="G38:G41"/>
    <mergeCell ref="F38:F41"/>
    <mergeCell ref="J38:J41"/>
    <mergeCell ref="J42:J44"/>
    <mergeCell ref="K42:K44"/>
    <mergeCell ref="L42:L44"/>
    <mergeCell ref="C38:C41"/>
    <mergeCell ref="G42:G44"/>
    <mergeCell ref="F42:F44"/>
    <mergeCell ref="E42:E44"/>
    <mergeCell ref="D42:D44"/>
    <mergeCell ref="A8:A10"/>
    <mergeCell ref="A11:A13"/>
    <mergeCell ref="B11:B13"/>
    <mergeCell ref="C11:C13"/>
    <mergeCell ref="G8:G10"/>
    <mergeCell ref="F8:F10"/>
    <mergeCell ref="C8:C10"/>
    <mergeCell ref="B27:B28"/>
    <mergeCell ref="A27:A28"/>
    <mergeCell ref="F27:F28"/>
    <mergeCell ref="E27:E28"/>
    <mergeCell ref="G11:G13"/>
    <mergeCell ref="J11:J13"/>
    <mergeCell ref="F11:F13"/>
    <mergeCell ref="K11:K13"/>
    <mergeCell ref="D11:D13"/>
    <mergeCell ref="B38:B41"/>
    <mergeCell ref="A38:A41"/>
    <mergeCell ref="L27:L28"/>
    <mergeCell ref="J27:J28"/>
    <mergeCell ref="L8:L10"/>
    <mergeCell ref="J8:J10"/>
    <mergeCell ref="B8:B10"/>
    <mergeCell ref="L11:L13"/>
    <mergeCell ref="K8:K10"/>
    <mergeCell ref="D8:D10"/>
    <mergeCell ref="E11:E13"/>
    <mergeCell ref="E8:E10"/>
    <mergeCell ref="D27:D28"/>
    <mergeCell ref="C27:C28"/>
    <mergeCell ref="K27:K28"/>
    <mergeCell ref="G27:G28"/>
    <mergeCell ref="C46:C49"/>
    <mergeCell ref="A46:A49"/>
    <mergeCell ref="B46:B49"/>
    <mergeCell ref="J46:J49"/>
    <mergeCell ref="K46:K49"/>
    <mergeCell ref="L46:L49"/>
    <mergeCell ref="G46:G49"/>
    <mergeCell ref="F46:F49"/>
    <mergeCell ref="E46:E49"/>
    <mergeCell ref="D46:D49"/>
    <mergeCell ref="D53:D56"/>
    <mergeCell ref="C53:C56"/>
    <mergeCell ref="B53:B56"/>
    <mergeCell ref="A53:A56"/>
    <mergeCell ref="K53:K56"/>
    <mergeCell ref="L53:L56"/>
    <mergeCell ref="G53:G56"/>
    <mergeCell ref="F53:F56"/>
    <mergeCell ref="J53:J56"/>
    <mergeCell ref="E53:E56"/>
    <mergeCell ref="C63:C66"/>
    <mergeCell ref="B63:B66"/>
    <mergeCell ref="A63:A66"/>
    <mergeCell ref="F63:F66"/>
    <mergeCell ref="G63:G66"/>
    <mergeCell ref="C67:C70"/>
    <mergeCell ref="D67:D70"/>
    <mergeCell ref="B67:B70"/>
    <mergeCell ref="A67:A70"/>
    <mergeCell ref="E67:E70"/>
    <mergeCell ref="C81:C82"/>
    <mergeCell ref="D81:D82"/>
    <mergeCell ref="E81:E82"/>
    <mergeCell ref="F81:F82"/>
    <mergeCell ref="G81:G82"/>
    <mergeCell ref="J81:J82"/>
    <mergeCell ref="K81:K82"/>
    <mergeCell ref="F67:F70"/>
    <mergeCell ref="G67:G70"/>
    <mergeCell ref="G84:G85"/>
    <mergeCell ref="J84:J85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J63:J66"/>
    <mergeCell ref="K63:K66"/>
    <mergeCell ref="L63:L66"/>
    <mergeCell ref="J67:J70"/>
    <mergeCell ref="K67:K70"/>
    <mergeCell ref="L67:L70"/>
    <mergeCell ref="E63:E66"/>
    <mergeCell ref="D63:D66"/>
    <mergeCell ref="A81:A82"/>
    <mergeCell ref="B81:B82"/>
  </mergeCells>
  <pageMargins left="0.7" right="0.7" top="0.75" bottom="0.75" header="0.3" footer="0.3"/>
  <pageSetup paperSize="9" scale="5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85" zoomScaleNormal="85" workbookViewId="0">
      <selection activeCell="H18" sqref="A18:XFD18"/>
    </sheetView>
  </sheetViews>
  <sheetFormatPr defaultRowHeight="15" x14ac:dyDescent="0.25"/>
  <cols>
    <col min="1" max="1" width="4.42578125" bestFit="1" customWidth="1"/>
    <col min="3" max="3" width="11.85546875" bestFit="1" customWidth="1"/>
    <col min="4" max="4" width="12.5703125" bestFit="1" customWidth="1"/>
    <col min="5" max="5" width="23.42578125" customWidth="1"/>
    <col min="6" max="6" width="23.5703125" style="75" customWidth="1"/>
    <col min="8" max="8" width="49" bestFit="1" customWidth="1"/>
    <col min="9" max="9" width="12.28515625" bestFit="1" customWidth="1"/>
    <col min="10" max="10" width="24.5703125" customWidth="1"/>
    <col min="11" max="11" width="24.7109375" customWidth="1"/>
    <col min="12" max="12" width="35.140625" customWidth="1"/>
  </cols>
  <sheetData>
    <row r="1" spans="1:12" ht="15.75" x14ac:dyDescent="0.25">
      <c r="A1" s="299" t="s">
        <v>1690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0"/>
    </row>
    <row r="2" spans="1:12" ht="15.75" x14ac:dyDescent="0.25">
      <c r="A2" s="10"/>
      <c r="B2" s="192"/>
      <c r="C2" s="10"/>
      <c r="D2" s="10"/>
      <c r="E2" s="187"/>
      <c r="F2" s="187"/>
      <c r="G2" s="10"/>
      <c r="H2" s="208" t="s">
        <v>124</v>
      </c>
      <c r="I2" s="208"/>
      <c r="J2" s="10"/>
      <c r="K2" s="10"/>
      <c r="L2" s="156"/>
    </row>
    <row r="3" spans="1:12" ht="18.75" x14ac:dyDescent="0.25">
      <c r="A3" s="301" t="s">
        <v>0</v>
      </c>
      <c r="B3" s="303" t="s">
        <v>1</v>
      </c>
      <c r="C3" s="305" t="s">
        <v>2</v>
      </c>
      <c r="D3" s="305" t="s">
        <v>3</v>
      </c>
      <c r="E3" s="301" t="s">
        <v>4</v>
      </c>
      <c r="F3" s="301" t="s">
        <v>5</v>
      </c>
      <c r="G3" s="301" t="s">
        <v>6</v>
      </c>
      <c r="H3" s="309" t="s">
        <v>7</v>
      </c>
      <c r="I3" s="310"/>
      <c r="J3" s="301" t="s">
        <v>8</v>
      </c>
      <c r="K3" s="301" t="s">
        <v>9</v>
      </c>
      <c r="L3" s="311" t="s">
        <v>11</v>
      </c>
    </row>
    <row r="4" spans="1:12" ht="37.5" x14ac:dyDescent="0.25">
      <c r="A4" s="302"/>
      <c r="B4" s="304"/>
      <c r="C4" s="306"/>
      <c r="D4" s="306"/>
      <c r="E4" s="302"/>
      <c r="F4" s="302"/>
      <c r="G4" s="302"/>
      <c r="H4" s="137" t="s">
        <v>12</v>
      </c>
      <c r="I4" s="215" t="s">
        <v>13</v>
      </c>
      <c r="J4" s="302"/>
      <c r="K4" s="302"/>
      <c r="L4" s="312"/>
    </row>
    <row r="5" spans="1:12" ht="15.75" x14ac:dyDescent="0.25">
      <c r="A5" s="295">
        <v>229</v>
      </c>
      <c r="B5" s="296" t="s">
        <v>1160</v>
      </c>
      <c r="C5" s="297">
        <v>44571</v>
      </c>
      <c r="D5" s="295">
        <v>1717195</v>
      </c>
      <c r="E5" s="298" t="s">
        <v>1161</v>
      </c>
      <c r="F5" s="334" t="s">
        <v>1162</v>
      </c>
      <c r="G5" s="295" t="s">
        <v>16</v>
      </c>
      <c r="H5" s="202" t="s">
        <v>1163</v>
      </c>
      <c r="I5" s="202">
        <v>1</v>
      </c>
      <c r="J5" s="295" t="s">
        <v>1164</v>
      </c>
      <c r="K5" s="295" t="s">
        <v>1165</v>
      </c>
      <c r="L5" s="295"/>
    </row>
    <row r="6" spans="1:12" ht="15.75" x14ac:dyDescent="0.25">
      <c r="A6" s="295"/>
      <c r="B6" s="296"/>
      <c r="C6" s="297"/>
      <c r="D6" s="295"/>
      <c r="E6" s="298"/>
      <c r="F6" s="334"/>
      <c r="G6" s="295"/>
      <c r="H6" s="202" t="s">
        <v>1163</v>
      </c>
      <c r="I6" s="202">
        <v>1</v>
      </c>
      <c r="J6" s="295"/>
      <c r="K6" s="295"/>
      <c r="L6" s="295"/>
    </row>
    <row r="7" spans="1:12" ht="15.75" x14ac:dyDescent="0.25">
      <c r="A7" s="295"/>
      <c r="B7" s="296"/>
      <c r="C7" s="297"/>
      <c r="D7" s="295"/>
      <c r="E7" s="298"/>
      <c r="F7" s="334"/>
      <c r="G7" s="295"/>
      <c r="H7" s="202" t="s">
        <v>1163</v>
      </c>
      <c r="I7" s="202">
        <v>1</v>
      </c>
      <c r="J7" s="295"/>
      <c r="K7" s="295"/>
      <c r="L7" s="295"/>
    </row>
    <row r="8" spans="1:12" ht="15.75" x14ac:dyDescent="0.25">
      <c r="A8" s="295"/>
      <c r="B8" s="296"/>
      <c r="C8" s="297"/>
      <c r="D8" s="295"/>
      <c r="E8" s="298"/>
      <c r="F8" s="334"/>
      <c r="G8" s="295"/>
      <c r="H8" s="202" t="s">
        <v>1163</v>
      </c>
      <c r="I8" s="202">
        <v>1</v>
      </c>
      <c r="J8" s="295"/>
      <c r="K8" s="295"/>
      <c r="L8" s="295"/>
    </row>
    <row r="9" spans="1:12" ht="15.75" x14ac:dyDescent="0.25">
      <c r="A9" s="295">
        <v>232</v>
      </c>
      <c r="B9" s="335" t="s">
        <v>1175</v>
      </c>
      <c r="C9" s="297">
        <v>44571</v>
      </c>
      <c r="D9" s="295">
        <v>1717198</v>
      </c>
      <c r="E9" s="298" t="s">
        <v>1161</v>
      </c>
      <c r="F9" s="298" t="s">
        <v>1162</v>
      </c>
      <c r="G9" s="295" t="s">
        <v>16</v>
      </c>
      <c r="H9" s="202" t="s">
        <v>1176</v>
      </c>
      <c r="I9" s="202">
        <v>1</v>
      </c>
      <c r="J9" s="295" t="s">
        <v>1164</v>
      </c>
      <c r="K9" s="295" t="s">
        <v>1165</v>
      </c>
      <c r="L9" s="295"/>
    </row>
    <row r="10" spans="1:12" ht="15.75" x14ac:dyDescent="0.25">
      <c r="A10" s="295"/>
      <c r="B10" s="335"/>
      <c r="C10" s="297"/>
      <c r="D10" s="295"/>
      <c r="E10" s="298"/>
      <c r="F10" s="298"/>
      <c r="G10" s="295"/>
      <c r="H10" s="202" t="s">
        <v>1176</v>
      </c>
      <c r="I10" s="202">
        <v>1</v>
      </c>
      <c r="J10" s="295"/>
      <c r="K10" s="295"/>
      <c r="L10" s="295"/>
    </row>
    <row r="11" spans="1:12" ht="15.75" x14ac:dyDescent="0.25">
      <c r="A11" s="295"/>
      <c r="B11" s="335"/>
      <c r="C11" s="297"/>
      <c r="D11" s="295"/>
      <c r="E11" s="298"/>
      <c r="F11" s="298"/>
      <c r="G11" s="295"/>
      <c r="H11" s="202" t="s">
        <v>1176</v>
      </c>
      <c r="I11" s="202">
        <v>1</v>
      </c>
      <c r="J11" s="295"/>
      <c r="K11" s="295"/>
      <c r="L11" s="295"/>
    </row>
    <row r="12" spans="1:12" ht="15.75" x14ac:dyDescent="0.25">
      <c r="A12" s="295"/>
      <c r="B12" s="335"/>
      <c r="C12" s="297"/>
      <c r="D12" s="295"/>
      <c r="E12" s="298"/>
      <c r="F12" s="298"/>
      <c r="G12" s="295"/>
      <c r="H12" s="202" t="s">
        <v>1176</v>
      </c>
      <c r="I12" s="202">
        <v>1</v>
      </c>
      <c r="J12" s="295"/>
      <c r="K12" s="295"/>
      <c r="L12" s="295"/>
    </row>
    <row r="13" spans="1:12" ht="15.75" x14ac:dyDescent="0.25">
      <c r="A13" s="295">
        <v>233</v>
      </c>
      <c r="B13" s="296" t="s">
        <v>1177</v>
      </c>
      <c r="C13" s="297">
        <v>44571</v>
      </c>
      <c r="D13" s="295">
        <v>1717199</v>
      </c>
      <c r="E13" s="298" t="s">
        <v>1161</v>
      </c>
      <c r="F13" s="298" t="s">
        <v>1162</v>
      </c>
      <c r="G13" s="295" t="s">
        <v>16</v>
      </c>
      <c r="H13" s="202" t="s">
        <v>1163</v>
      </c>
      <c r="I13" s="202">
        <v>1</v>
      </c>
      <c r="J13" s="295" t="s">
        <v>1164</v>
      </c>
      <c r="K13" s="295" t="s">
        <v>1165</v>
      </c>
      <c r="L13" s="295"/>
    </row>
    <row r="14" spans="1:12" ht="15.75" x14ac:dyDescent="0.25">
      <c r="A14" s="295"/>
      <c r="B14" s="296"/>
      <c r="C14" s="297"/>
      <c r="D14" s="295"/>
      <c r="E14" s="298"/>
      <c r="F14" s="298"/>
      <c r="G14" s="295"/>
      <c r="H14" s="202" t="s">
        <v>1163</v>
      </c>
      <c r="I14" s="202">
        <v>1</v>
      </c>
      <c r="J14" s="295"/>
      <c r="K14" s="295"/>
      <c r="L14" s="295"/>
    </row>
    <row r="15" spans="1:12" ht="31.5" x14ac:dyDescent="0.25">
      <c r="A15" s="202">
        <v>239</v>
      </c>
      <c r="B15" s="203" t="s">
        <v>1181</v>
      </c>
      <c r="C15" s="204">
        <v>44602</v>
      </c>
      <c r="D15" s="202">
        <v>2079007</v>
      </c>
      <c r="E15" s="205" t="s">
        <v>1138</v>
      </c>
      <c r="F15" s="205" t="s">
        <v>1182</v>
      </c>
      <c r="G15" s="202" t="s">
        <v>16</v>
      </c>
      <c r="H15" s="202" t="s">
        <v>1140</v>
      </c>
      <c r="I15" s="202">
        <v>500</v>
      </c>
      <c r="J15" s="202" t="s">
        <v>1183</v>
      </c>
      <c r="K15" s="202" t="s">
        <v>1142</v>
      </c>
      <c r="L15" s="202"/>
    </row>
    <row r="16" spans="1:12" ht="15.75" x14ac:dyDescent="0.25">
      <c r="A16" s="295">
        <v>245</v>
      </c>
      <c r="B16" s="296" t="s">
        <v>1202</v>
      </c>
      <c r="C16" s="297">
        <v>44616</v>
      </c>
      <c r="D16" s="295">
        <v>2079013</v>
      </c>
      <c r="E16" s="298" t="s">
        <v>1203</v>
      </c>
      <c r="F16" s="298" t="s">
        <v>1204</v>
      </c>
      <c r="G16" s="295" t="s">
        <v>16</v>
      </c>
      <c r="H16" s="202" t="s">
        <v>1205</v>
      </c>
      <c r="I16" s="202">
        <v>1</v>
      </c>
      <c r="J16" s="295" t="s">
        <v>1206</v>
      </c>
      <c r="K16" s="295" t="s">
        <v>1207</v>
      </c>
      <c r="L16" s="298" t="s">
        <v>1262</v>
      </c>
    </row>
    <row r="17" spans="1:12" ht="15.75" x14ac:dyDescent="0.25">
      <c r="A17" s="295"/>
      <c r="B17" s="296"/>
      <c r="C17" s="297"/>
      <c r="D17" s="295"/>
      <c r="E17" s="298"/>
      <c r="F17" s="298"/>
      <c r="G17" s="295"/>
      <c r="H17" s="202" t="s">
        <v>1208</v>
      </c>
      <c r="I17" s="202">
        <v>1</v>
      </c>
      <c r="J17" s="295"/>
      <c r="K17" s="295"/>
      <c r="L17" s="298"/>
    </row>
    <row r="18" spans="1:12" ht="15.75" x14ac:dyDescent="0.25">
      <c r="A18" s="295">
        <v>246</v>
      </c>
      <c r="B18" s="296" t="s">
        <v>1209</v>
      </c>
      <c r="C18" s="297">
        <v>44624</v>
      </c>
      <c r="D18" s="295">
        <v>2079014</v>
      </c>
      <c r="E18" s="298" t="s">
        <v>1203</v>
      </c>
      <c r="F18" s="298" t="s">
        <v>1204</v>
      </c>
      <c r="G18" s="295" t="s">
        <v>16</v>
      </c>
      <c r="H18" s="202" t="s">
        <v>1210</v>
      </c>
      <c r="I18" s="202">
        <v>1</v>
      </c>
      <c r="J18" s="295" t="s">
        <v>1211</v>
      </c>
      <c r="K18" s="295" t="s">
        <v>1207</v>
      </c>
      <c r="L18" s="295" t="s">
        <v>1263</v>
      </c>
    </row>
    <row r="19" spans="1:12" ht="15.75" x14ac:dyDescent="0.25">
      <c r="A19" s="295"/>
      <c r="B19" s="296"/>
      <c r="C19" s="297"/>
      <c r="D19" s="295"/>
      <c r="E19" s="298"/>
      <c r="F19" s="298"/>
      <c r="G19" s="295"/>
      <c r="H19" s="202" t="s">
        <v>1212</v>
      </c>
      <c r="I19" s="202">
        <v>1</v>
      </c>
      <c r="J19" s="295"/>
      <c r="K19" s="295"/>
      <c r="L19" s="295"/>
    </row>
    <row r="20" spans="1:12" ht="15.75" x14ac:dyDescent="0.25">
      <c r="A20" s="295"/>
      <c r="B20" s="296"/>
      <c r="C20" s="297"/>
      <c r="D20" s="295"/>
      <c r="E20" s="298"/>
      <c r="F20" s="298"/>
      <c r="G20" s="295"/>
      <c r="H20" s="202" t="s">
        <v>1213</v>
      </c>
      <c r="I20" s="202">
        <v>2</v>
      </c>
      <c r="J20" s="295"/>
      <c r="K20" s="295"/>
      <c r="L20" s="295"/>
    </row>
    <row r="21" spans="1:12" ht="15.75" x14ac:dyDescent="0.25">
      <c r="A21" s="295"/>
      <c r="B21" s="296"/>
      <c r="C21" s="297"/>
      <c r="D21" s="295"/>
      <c r="E21" s="298"/>
      <c r="F21" s="298"/>
      <c r="G21" s="295"/>
      <c r="H21" s="202" t="s">
        <v>1214</v>
      </c>
      <c r="I21" s="202">
        <v>1</v>
      </c>
      <c r="J21" s="295"/>
      <c r="K21" s="295"/>
      <c r="L21" s="295"/>
    </row>
    <row r="22" spans="1:12" ht="15.75" x14ac:dyDescent="0.25">
      <c r="A22" s="202"/>
      <c r="B22" s="182" t="s">
        <v>1265</v>
      </c>
      <c r="C22" s="183">
        <v>44655</v>
      </c>
      <c r="D22" s="202"/>
      <c r="E22" s="205"/>
      <c r="F22" s="205"/>
      <c r="G22" s="202"/>
      <c r="H22" s="202"/>
      <c r="I22" s="202"/>
      <c r="J22" s="202"/>
      <c r="K22" s="202"/>
      <c r="L22" s="205"/>
    </row>
    <row r="23" spans="1:12" ht="31.5" x14ac:dyDescent="0.25">
      <c r="A23" s="202">
        <v>255</v>
      </c>
      <c r="B23" s="203" t="s">
        <v>1239</v>
      </c>
      <c r="C23" s="204">
        <v>44634</v>
      </c>
      <c r="D23" s="202">
        <v>2079023</v>
      </c>
      <c r="E23" s="205" t="s">
        <v>1240</v>
      </c>
      <c r="F23" s="11" t="s">
        <v>1271</v>
      </c>
      <c r="G23" s="202" t="s">
        <v>16</v>
      </c>
      <c r="H23" s="202" t="s">
        <v>1241</v>
      </c>
      <c r="I23" s="202" t="s">
        <v>1242</v>
      </c>
      <c r="J23" s="202" t="s">
        <v>1243</v>
      </c>
      <c r="K23" s="202" t="s">
        <v>1244</v>
      </c>
      <c r="L23" s="202"/>
    </row>
    <row r="24" spans="1:12" ht="47.25" x14ac:dyDescent="0.25">
      <c r="A24" s="202">
        <v>259</v>
      </c>
      <c r="B24" s="203" t="s">
        <v>1256</v>
      </c>
      <c r="C24" s="204">
        <v>44644</v>
      </c>
      <c r="D24" s="202">
        <v>2079028</v>
      </c>
      <c r="E24" s="205" t="s">
        <v>1249</v>
      </c>
      <c r="F24" s="205" t="s">
        <v>1270</v>
      </c>
      <c r="G24" s="202" t="s">
        <v>16</v>
      </c>
      <c r="H24" s="202" t="s">
        <v>1241</v>
      </c>
      <c r="I24" s="202" t="s">
        <v>1242</v>
      </c>
      <c r="J24" s="202" t="s">
        <v>1257</v>
      </c>
      <c r="K24" s="202" t="s">
        <v>1244</v>
      </c>
      <c r="L24" s="202"/>
    </row>
    <row r="25" spans="1:12" ht="31.5" x14ac:dyDescent="0.25">
      <c r="A25" s="1">
        <v>260</v>
      </c>
      <c r="B25" s="167" t="s">
        <v>1272</v>
      </c>
      <c r="C25" s="3">
        <v>44662</v>
      </c>
      <c r="D25" s="1">
        <v>2079029</v>
      </c>
      <c r="E25" s="205" t="s">
        <v>1240</v>
      </c>
      <c r="F25" s="4" t="s">
        <v>1269</v>
      </c>
      <c r="G25" s="1" t="s">
        <v>16</v>
      </c>
      <c r="H25" s="202" t="s">
        <v>1241</v>
      </c>
      <c r="I25" s="1" t="s">
        <v>1268</v>
      </c>
      <c r="J25" s="1" t="s">
        <v>1267</v>
      </c>
      <c r="K25" s="1" t="s">
        <v>1244</v>
      </c>
      <c r="L25" s="1"/>
    </row>
    <row r="26" spans="1:12" ht="47.25" x14ac:dyDescent="0.25">
      <c r="A26" s="1">
        <v>272</v>
      </c>
      <c r="B26" s="167" t="s">
        <v>1306</v>
      </c>
      <c r="C26" s="3">
        <v>44669</v>
      </c>
      <c r="D26" s="1">
        <v>2079045</v>
      </c>
      <c r="E26" s="4" t="s">
        <v>1138</v>
      </c>
      <c r="F26" s="4" t="s">
        <v>1307</v>
      </c>
      <c r="G26" s="1" t="s">
        <v>16</v>
      </c>
      <c r="H26" s="1" t="s">
        <v>1140</v>
      </c>
      <c r="I26" s="1" t="s">
        <v>1286</v>
      </c>
      <c r="J26" s="1" t="s">
        <v>1308</v>
      </c>
      <c r="K26" s="1" t="s">
        <v>1142</v>
      </c>
      <c r="L26" s="1"/>
    </row>
    <row r="27" spans="1:12" ht="63" x14ac:dyDescent="0.25">
      <c r="A27" s="1">
        <v>275</v>
      </c>
      <c r="B27" s="167" t="s">
        <v>1317</v>
      </c>
      <c r="C27" s="3">
        <v>44669</v>
      </c>
      <c r="D27" s="1">
        <v>2079044</v>
      </c>
      <c r="E27" s="4" t="s">
        <v>998</v>
      </c>
      <c r="F27" s="4" t="s">
        <v>1319</v>
      </c>
      <c r="G27" s="1" t="s">
        <v>16</v>
      </c>
      <c r="H27" s="1" t="s">
        <v>1318</v>
      </c>
      <c r="I27" s="1">
        <v>528</v>
      </c>
      <c r="J27" s="1" t="s">
        <v>1308</v>
      </c>
      <c r="K27" s="1" t="s">
        <v>477</v>
      </c>
      <c r="L27" s="1"/>
    </row>
    <row r="28" spans="1:12" ht="47.25" x14ac:dyDescent="0.25">
      <c r="A28" s="1">
        <v>278</v>
      </c>
      <c r="B28" s="167" t="s">
        <v>1322</v>
      </c>
      <c r="C28" s="3">
        <v>44670</v>
      </c>
      <c r="D28" s="1">
        <v>2079040</v>
      </c>
      <c r="E28" s="205" t="s">
        <v>1249</v>
      </c>
      <c r="F28" s="4" t="s">
        <v>1324</v>
      </c>
      <c r="G28" s="1" t="s">
        <v>16</v>
      </c>
      <c r="H28" s="202" t="s">
        <v>1241</v>
      </c>
      <c r="I28" s="1" t="s">
        <v>1323</v>
      </c>
      <c r="J28" s="1" t="s">
        <v>1325</v>
      </c>
      <c r="K28" s="1" t="s">
        <v>1244</v>
      </c>
      <c r="L28" s="1"/>
    </row>
    <row r="29" spans="1:12" ht="47.25" x14ac:dyDescent="0.25">
      <c r="A29" s="1">
        <v>279</v>
      </c>
      <c r="B29" s="167" t="s">
        <v>1326</v>
      </c>
      <c r="C29" s="3">
        <v>44671</v>
      </c>
      <c r="D29" s="1">
        <v>2079047</v>
      </c>
      <c r="E29" s="4" t="s">
        <v>1329</v>
      </c>
      <c r="F29" s="4" t="s">
        <v>1328</v>
      </c>
      <c r="G29" s="1" t="s">
        <v>16</v>
      </c>
      <c r="H29" s="1" t="s">
        <v>1330</v>
      </c>
      <c r="I29" s="1">
        <v>1</v>
      </c>
      <c r="J29" s="1" t="s">
        <v>1327</v>
      </c>
      <c r="K29" s="1" t="s">
        <v>404</v>
      </c>
      <c r="L29" s="1"/>
    </row>
    <row r="30" spans="1:12" ht="47.25" x14ac:dyDescent="0.25">
      <c r="A30" s="1">
        <v>341</v>
      </c>
      <c r="B30" s="167" t="s">
        <v>1473</v>
      </c>
      <c r="C30" s="3">
        <v>44705</v>
      </c>
      <c r="D30" s="1">
        <v>2079113</v>
      </c>
      <c r="E30" s="205" t="s">
        <v>1249</v>
      </c>
      <c r="F30" s="4" t="s">
        <v>1474</v>
      </c>
      <c r="G30" s="1" t="s">
        <v>16</v>
      </c>
      <c r="H30" s="1" t="s">
        <v>1476</v>
      </c>
      <c r="I30" s="1" t="s">
        <v>1475</v>
      </c>
      <c r="J30" s="1" t="s">
        <v>1477</v>
      </c>
      <c r="K30" s="1" t="s">
        <v>1478</v>
      </c>
      <c r="L30" s="1"/>
    </row>
    <row r="31" spans="1:12" ht="15.75" x14ac:dyDescent="0.25">
      <c r="A31" s="262">
        <v>345</v>
      </c>
      <c r="B31" s="271" t="s">
        <v>1489</v>
      </c>
      <c r="C31" s="273">
        <v>44711</v>
      </c>
      <c r="D31" s="262">
        <v>2079137</v>
      </c>
      <c r="E31" s="265" t="s">
        <v>1490</v>
      </c>
      <c r="F31" s="265" t="s">
        <v>1491</v>
      </c>
      <c r="G31" s="262" t="s">
        <v>16</v>
      </c>
      <c r="H31" s="1" t="s">
        <v>1108</v>
      </c>
      <c r="I31" s="1">
        <v>4</v>
      </c>
      <c r="J31" s="262" t="s">
        <v>1493</v>
      </c>
      <c r="K31" s="262" t="s">
        <v>404</v>
      </c>
      <c r="L31" s="262"/>
    </row>
    <row r="32" spans="1:12" ht="15.75" x14ac:dyDescent="0.25">
      <c r="A32" s="264"/>
      <c r="B32" s="272"/>
      <c r="C32" s="274"/>
      <c r="D32" s="264"/>
      <c r="E32" s="267"/>
      <c r="F32" s="267"/>
      <c r="G32" s="264"/>
      <c r="H32" s="1" t="s">
        <v>1492</v>
      </c>
      <c r="I32" s="1">
        <v>2</v>
      </c>
      <c r="J32" s="264"/>
      <c r="K32" s="264"/>
      <c r="L32" s="264"/>
    </row>
    <row r="33" spans="1:12" ht="31.5" x14ac:dyDescent="0.25">
      <c r="A33" s="1">
        <v>354</v>
      </c>
      <c r="B33" s="167" t="s">
        <v>1505</v>
      </c>
      <c r="C33" s="3">
        <v>44715</v>
      </c>
      <c r="D33" s="1">
        <v>2079118</v>
      </c>
      <c r="E33" s="4" t="s">
        <v>1509</v>
      </c>
      <c r="F33" s="4" t="s">
        <v>1508</v>
      </c>
      <c r="G33" s="1" t="s">
        <v>16</v>
      </c>
      <c r="H33" s="1" t="s">
        <v>1507</v>
      </c>
      <c r="I33" s="1" t="s">
        <v>1506</v>
      </c>
      <c r="J33" s="1" t="s">
        <v>1510</v>
      </c>
      <c r="K33" s="1" t="s">
        <v>477</v>
      </c>
      <c r="L33" s="1"/>
    </row>
    <row r="34" spans="1:12" ht="31.5" x14ac:dyDescent="0.25">
      <c r="A34" s="196"/>
      <c r="B34" s="199" t="s">
        <v>1562</v>
      </c>
      <c r="C34" s="198">
        <v>44688</v>
      </c>
      <c r="D34" s="196">
        <v>2079148</v>
      </c>
      <c r="E34" s="201" t="s">
        <v>1563</v>
      </c>
      <c r="F34" s="201" t="s">
        <v>1564</v>
      </c>
      <c r="G34" s="1" t="s">
        <v>16</v>
      </c>
      <c r="H34" s="202" t="s">
        <v>20</v>
      </c>
      <c r="I34" s="1" t="s">
        <v>1286</v>
      </c>
      <c r="J34" s="196" t="s">
        <v>1514</v>
      </c>
      <c r="K34" s="196" t="s">
        <v>1565</v>
      </c>
      <c r="L34" s="196" t="s">
        <v>1566</v>
      </c>
    </row>
    <row r="35" spans="1:12" ht="31.5" x14ac:dyDescent="0.25">
      <c r="A35" s="196"/>
      <c r="B35" s="199" t="s">
        <v>1567</v>
      </c>
      <c r="C35" s="198">
        <v>44734</v>
      </c>
      <c r="D35" s="196">
        <v>2079175</v>
      </c>
      <c r="E35" s="201" t="s">
        <v>1568</v>
      </c>
      <c r="F35" s="201" t="s">
        <v>1569</v>
      </c>
      <c r="G35" s="1" t="s">
        <v>16</v>
      </c>
      <c r="H35" s="202" t="s">
        <v>20</v>
      </c>
      <c r="I35" s="1" t="s">
        <v>1285</v>
      </c>
      <c r="J35" s="196" t="s">
        <v>1545</v>
      </c>
      <c r="K35" s="196" t="s">
        <v>1570</v>
      </c>
      <c r="L35" s="196" t="s">
        <v>1571</v>
      </c>
    </row>
    <row r="36" spans="1:12" ht="31.5" x14ac:dyDescent="0.25">
      <c r="A36" s="196"/>
      <c r="B36" s="199" t="s">
        <v>1572</v>
      </c>
      <c r="C36" s="198">
        <v>44721</v>
      </c>
      <c r="D36" s="196">
        <v>2079140</v>
      </c>
      <c r="E36" s="201" t="s">
        <v>1573</v>
      </c>
      <c r="F36" s="201" t="s">
        <v>1574</v>
      </c>
      <c r="G36" s="1" t="s">
        <v>16</v>
      </c>
      <c r="H36" s="205" t="s">
        <v>1575</v>
      </c>
      <c r="I36" s="1" t="s">
        <v>1576</v>
      </c>
      <c r="J36" s="196" t="s">
        <v>1517</v>
      </c>
      <c r="K36" s="196" t="s">
        <v>1577</v>
      </c>
      <c r="L36" s="196"/>
    </row>
    <row r="37" spans="1:12" ht="15.75" x14ac:dyDescent="0.25">
      <c r="A37" s="262">
        <v>361</v>
      </c>
      <c r="B37" s="271" t="s">
        <v>1523</v>
      </c>
      <c r="C37" s="273">
        <v>44725</v>
      </c>
      <c r="D37" s="262">
        <v>2079146</v>
      </c>
      <c r="E37" s="265" t="s">
        <v>1551</v>
      </c>
      <c r="F37" s="265" t="s">
        <v>1524</v>
      </c>
      <c r="G37" s="262" t="s">
        <v>16</v>
      </c>
      <c r="H37" s="1" t="s">
        <v>1507</v>
      </c>
      <c r="I37" s="1">
        <v>1</v>
      </c>
      <c r="J37" s="262" t="s">
        <v>1530</v>
      </c>
      <c r="K37" s="262" t="s">
        <v>1048</v>
      </c>
      <c r="L37" s="262"/>
    </row>
    <row r="38" spans="1:12" ht="15.75" x14ac:dyDescent="0.25">
      <c r="A38" s="263"/>
      <c r="B38" s="275"/>
      <c r="C38" s="276"/>
      <c r="D38" s="263"/>
      <c r="E38" s="266"/>
      <c r="F38" s="266"/>
      <c r="G38" s="263"/>
      <c r="H38" s="1" t="s">
        <v>1212</v>
      </c>
      <c r="I38" s="1">
        <v>2</v>
      </c>
      <c r="J38" s="263"/>
      <c r="K38" s="263"/>
      <c r="L38" s="263"/>
    </row>
    <row r="39" spans="1:12" ht="15.75" x14ac:dyDescent="0.25">
      <c r="A39" s="263"/>
      <c r="B39" s="275"/>
      <c r="C39" s="276"/>
      <c r="D39" s="263"/>
      <c r="E39" s="266"/>
      <c r="F39" s="266"/>
      <c r="G39" s="263"/>
      <c r="H39" s="1" t="s">
        <v>1525</v>
      </c>
      <c r="I39" s="1">
        <v>2</v>
      </c>
      <c r="J39" s="263"/>
      <c r="K39" s="263"/>
      <c r="L39" s="263"/>
    </row>
    <row r="40" spans="1:12" ht="15.75" x14ac:dyDescent="0.25">
      <c r="A40" s="264"/>
      <c r="B40" s="272"/>
      <c r="C40" s="274"/>
      <c r="D40" s="264"/>
      <c r="E40" s="267"/>
      <c r="F40" s="267"/>
      <c r="G40" s="264"/>
      <c r="H40" s="1" t="s">
        <v>1549</v>
      </c>
      <c r="I40" s="1">
        <v>1</v>
      </c>
      <c r="J40" s="264"/>
      <c r="K40" s="264"/>
      <c r="L40" s="264"/>
    </row>
    <row r="41" spans="1:12" ht="78.75" x14ac:dyDescent="0.25">
      <c r="A41" s="1">
        <v>365</v>
      </c>
      <c r="B41" s="167" t="s">
        <v>1537</v>
      </c>
      <c r="C41" s="3">
        <v>44732</v>
      </c>
      <c r="D41" s="1">
        <v>2079154</v>
      </c>
      <c r="E41" s="4" t="s">
        <v>499</v>
      </c>
      <c r="F41" s="4" t="s">
        <v>1540</v>
      </c>
      <c r="G41" s="1" t="s">
        <v>16</v>
      </c>
      <c r="H41" s="1" t="s">
        <v>1538</v>
      </c>
      <c r="I41" s="1" t="s">
        <v>1541</v>
      </c>
      <c r="J41" s="1" t="s">
        <v>1539</v>
      </c>
      <c r="K41" s="1" t="s">
        <v>477</v>
      </c>
      <c r="L41" s="1"/>
    </row>
    <row r="42" spans="1:12" ht="15.75" x14ac:dyDescent="0.25">
      <c r="A42" s="138">
        <v>369</v>
      </c>
      <c r="B42" s="168" t="s">
        <v>1587</v>
      </c>
      <c r="C42" s="140">
        <v>44749</v>
      </c>
      <c r="D42" s="138">
        <v>2079162</v>
      </c>
      <c r="E42" s="7" t="s">
        <v>1588</v>
      </c>
      <c r="F42" s="7" t="s">
        <v>1589</v>
      </c>
      <c r="G42" s="138" t="s">
        <v>16</v>
      </c>
      <c r="H42" s="138" t="s">
        <v>1598</v>
      </c>
      <c r="I42" s="138">
        <v>22</v>
      </c>
      <c r="J42" s="138" t="s">
        <v>1590</v>
      </c>
      <c r="K42" s="138" t="s">
        <v>1577</v>
      </c>
      <c r="L42" s="138"/>
    </row>
    <row r="43" spans="1:12" ht="31.5" x14ac:dyDescent="0.25">
      <c r="A43" s="138">
        <v>370</v>
      </c>
      <c r="B43" s="168" t="s">
        <v>1591</v>
      </c>
      <c r="C43" s="140">
        <v>44749</v>
      </c>
      <c r="D43" s="138">
        <v>2079163</v>
      </c>
      <c r="E43" s="7" t="s">
        <v>1593</v>
      </c>
      <c r="F43" s="7" t="s">
        <v>1594</v>
      </c>
      <c r="G43" s="138" t="s">
        <v>16</v>
      </c>
      <c r="H43" s="7" t="s">
        <v>1599</v>
      </c>
      <c r="I43" s="138">
        <v>148</v>
      </c>
      <c r="J43" s="138" t="s">
        <v>1590</v>
      </c>
      <c r="K43" s="138" t="s">
        <v>1577</v>
      </c>
      <c r="L43" s="138"/>
    </row>
    <row r="44" spans="1:12" ht="31.5" x14ac:dyDescent="0.25">
      <c r="A44" s="138">
        <v>371</v>
      </c>
      <c r="B44" s="168" t="s">
        <v>1595</v>
      </c>
      <c r="C44" s="140">
        <v>44750</v>
      </c>
      <c r="D44" s="138">
        <v>2079166</v>
      </c>
      <c r="E44" s="7" t="s">
        <v>1596</v>
      </c>
      <c r="F44" s="7" t="s">
        <v>1597</v>
      </c>
      <c r="G44" s="138" t="s">
        <v>16</v>
      </c>
      <c r="H44" s="138" t="s">
        <v>1105</v>
      </c>
      <c r="I44" s="138">
        <v>13000</v>
      </c>
      <c r="J44" s="138" t="s">
        <v>1592</v>
      </c>
      <c r="K44" s="138" t="s">
        <v>1577</v>
      </c>
      <c r="L44" s="138"/>
    </row>
    <row r="45" spans="1:12" ht="31.5" x14ac:dyDescent="0.25">
      <c r="A45" s="122">
        <v>374</v>
      </c>
      <c r="B45" s="169" t="s">
        <v>1600</v>
      </c>
      <c r="C45" s="124">
        <v>44771</v>
      </c>
      <c r="D45" s="122">
        <v>2079170</v>
      </c>
      <c r="E45" s="11" t="s">
        <v>1604</v>
      </c>
      <c r="F45" s="11" t="s">
        <v>1601</v>
      </c>
      <c r="G45" s="1" t="s">
        <v>16</v>
      </c>
      <c r="H45" s="122" t="s">
        <v>1618</v>
      </c>
      <c r="I45" s="122" t="s">
        <v>1602</v>
      </c>
      <c r="J45" s="122" t="s">
        <v>1603</v>
      </c>
      <c r="K45" s="122" t="s">
        <v>1577</v>
      </c>
      <c r="L45" s="122"/>
    </row>
    <row r="46" spans="1:12" ht="47.25" x14ac:dyDescent="0.25">
      <c r="A46" s="122">
        <v>377</v>
      </c>
      <c r="B46" s="169" t="s">
        <v>1610</v>
      </c>
      <c r="C46" s="124">
        <v>44781</v>
      </c>
      <c r="D46" s="122">
        <v>2079171</v>
      </c>
      <c r="E46" s="11" t="s">
        <v>507</v>
      </c>
      <c r="F46" s="11" t="s">
        <v>1616</v>
      </c>
      <c r="G46" s="1" t="s">
        <v>16</v>
      </c>
      <c r="H46" s="122" t="s">
        <v>1105</v>
      </c>
      <c r="I46" s="122" t="s">
        <v>1620</v>
      </c>
      <c r="J46" s="122" t="s">
        <v>1621</v>
      </c>
      <c r="K46" s="11" t="s">
        <v>1577</v>
      </c>
      <c r="L46" s="122"/>
    </row>
    <row r="47" spans="1:12" ht="31.5" x14ac:dyDescent="0.25">
      <c r="A47" s="122">
        <v>378</v>
      </c>
      <c r="B47" s="169" t="s">
        <v>1614</v>
      </c>
      <c r="C47" s="124">
        <v>44780</v>
      </c>
      <c r="D47" s="122">
        <v>2079172</v>
      </c>
      <c r="E47" s="11" t="s">
        <v>1138</v>
      </c>
      <c r="F47" s="11" t="s">
        <v>1622</v>
      </c>
      <c r="G47" s="1" t="s">
        <v>16</v>
      </c>
      <c r="H47" s="11" t="s">
        <v>1623</v>
      </c>
      <c r="I47" s="122" t="s">
        <v>1624</v>
      </c>
      <c r="J47" s="122" t="s">
        <v>1625</v>
      </c>
      <c r="K47" s="11" t="s">
        <v>1577</v>
      </c>
      <c r="L47" s="122"/>
    </row>
    <row r="48" spans="1:12" ht="47.25" x14ac:dyDescent="0.25">
      <c r="A48" s="122">
        <v>382</v>
      </c>
      <c r="B48" s="169" t="s">
        <v>1643</v>
      </c>
      <c r="C48" s="124">
        <v>44810</v>
      </c>
      <c r="D48" s="122">
        <v>2079182</v>
      </c>
      <c r="E48" s="11" t="s">
        <v>1627</v>
      </c>
      <c r="F48" s="11" t="s">
        <v>1644</v>
      </c>
      <c r="G48" s="1" t="s">
        <v>16</v>
      </c>
      <c r="H48" s="11" t="s">
        <v>1645</v>
      </c>
      <c r="I48" s="122" t="s">
        <v>1646</v>
      </c>
      <c r="J48" s="122" t="s">
        <v>1647</v>
      </c>
      <c r="K48" s="11" t="s">
        <v>1577</v>
      </c>
      <c r="L48" s="122"/>
    </row>
    <row r="49" spans="1:12" ht="32.25" thickBot="1" x14ac:dyDescent="0.3">
      <c r="A49" s="122"/>
      <c r="B49" s="220" t="s">
        <v>1685</v>
      </c>
      <c r="C49" s="223">
        <v>44824</v>
      </c>
      <c r="D49" s="221">
        <v>2079201</v>
      </c>
      <c r="E49" s="222" t="s">
        <v>1679</v>
      </c>
      <c r="F49" s="222" t="s">
        <v>1686</v>
      </c>
      <c r="G49" s="219" t="s">
        <v>16</v>
      </c>
      <c r="H49" s="222" t="s">
        <v>1681</v>
      </c>
      <c r="I49" s="221" t="s">
        <v>1687</v>
      </c>
      <c r="J49" s="221" t="s">
        <v>1688</v>
      </c>
      <c r="K49" s="222" t="s">
        <v>1577</v>
      </c>
      <c r="L49" s="122"/>
    </row>
    <row r="50" spans="1:12" ht="31.5" customHeight="1" x14ac:dyDescent="0.25">
      <c r="A50" s="336"/>
      <c r="B50" s="328">
        <v>5553</v>
      </c>
      <c r="C50" s="340">
        <v>44851</v>
      </c>
      <c r="D50" s="226">
        <v>2079213</v>
      </c>
      <c r="E50" s="326" t="s">
        <v>1721</v>
      </c>
      <c r="F50" s="330" t="s">
        <v>1722</v>
      </c>
      <c r="G50" s="338" t="s">
        <v>16</v>
      </c>
      <c r="H50" s="326" t="s">
        <v>1723</v>
      </c>
      <c r="I50" s="328" t="s">
        <v>1695</v>
      </c>
      <c r="J50" s="328" t="s">
        <v>1724</v>
      </c>
      <c r="K50" s="328" t="s">
        <v>477</v>
      </c>
      <c r="L50" s="336"/>
    </row>
    <row r="51" spans="1:12" ht="15.75" thickBot="1" x14ac:dyDescent="0.3">
      <c r="A51" s="321"/>
      <c r="B51" s="333"/>
      <c r="C51" s="341"/>
      <c r="D51" s="227"/>
      <c r="E51" s="327"/>
      <c r="F51" s="337"/>
      <c r="G51" s="339"/>
      <c r="H51" s="327"/>
      <c r="I51" s="333"/>
      <c r="J51" s="333"/>
      <c r="K51" s="333"/>
      <c r="L51" s="321"/>
    </row>
    <row r="52" spans="1:12" ht="32.25" thickBot="1" x14ac:dyDescent="0.3">
      <c r="B52" s="235">
        <v>5555</v>
      </c>
      <c r="C52" s="233">
        <v>44854</v>
      </c>
      <c r="D52" s="229">
        <v>2079215</v>
      </c>
      <c r="E52" s="228" t="s">
        <v>1735</v>
      </c>
      <c r="F52" s="232" t="s">
        <v>1736</v>
      </c>
      <c r="G52" s="230" t="s">
        <v>16</v>
      </c>
      <c r="H52" s="228" t="s">
        <v>1737</v>
      </c>
      <c r="I52" s="229" t="s">
        <v>1738</v>
      </c>
      <c r="J52" s="229" t="s">
        <v>1739</v>
      </c>
      <c r="K52" s="228" t="s">
        <v>1244</v>
      </c>
    </row>
    <row r="53" spans="1:12" ht="16.5" customHeight="1" thickBot="1" x14ac:dyDescent="0.3">
      <c r="B53" s="328">
        <v>5556</v>
      </c>
      <c r="C53" s="340">
        <v>44862</v>
      </c>
      <c r="D53" s="346">
        <v>2079216</v>
      </c>
      <c r="E53" s="326" t="s">
        <v>1138</v>
      </c>
      <c r="F53" s="330" t="s">
        <v>1740</v>
      </c>
      <c r="G53" s="328" t="s">
        <v>16</v>
      </c>
      <c r="H53" s="231" t="s">
        <v>1741</v>
      </c>
      <c r="I53" s="231" t="s">
        <v>1742</v>
      </c>
      <c r="J53" s="328" t="s">
        <v>1744</v>
      </c>
      <c r="K53" s="344" t="s">
        <v>152</v>
      </c>
    </row>
    <row r="54" spans="1:12" ht="16.5" thickBot="1" x14ac:dyDescent="0.3">
      <c r="B54" s="333"/>
      <c r="C54" s="348"/>
      <c r="D54" s="347"/>
      <c r="E54" s="332"/>
      <c r="F54" s="331"/>
      <c r="G54" s="329"/>
      <c r="H54" s="228" t="s">
        <v>1743</v>
      </c>
      <c r="I54" s="234" t="s">
        <v>1742</v>
      </c>
      <c r="J54" s="333"/>
      <c r="K54" s="349"/>
    </row>
    <row r="55" spans="1:12" ht="16.5" thickBot="1" x14ac:dyDescent="0.3">
      <c r="B55" s="342">
        <v>5585</v>
      </c>
      <c r="C55" s="350">
        <v>44893</v>
      </c>
      <c r="D55" s="280">
        <v>207936</v>
      </c>
      <c r="E55" s="277" t="s">
        <v>1138</v>
      </c>
      <c r="F55" s="353" t="s">
        <v>1828</v>
      </c>
      <c r="G55" s="288" t="s">
        <v>16</v>
      </c>
      <c r="H55" s="236" t="s">
        <v>1829</v>
      </c>
      <c r="I55" s="238" t="s">
        <v>1832</v>
      </c>
      <c r="J55" s="344" t="s">
        <v>1834</v>
      </c>
      <c r="K55" s="328" t="s">
        <v>152</v>
      </c>
    </row>
    <row r="56" spans="1:12" ht="16.5" thickBot="1" x14ac:dyDescent="0.3">
      <c r="B56" s="343"/>
      <c r="C56" s="351"/>
      <c r="D56" s="281"/>
      <c r="E56" s="278"/>
      <c r="F56" s="354"/>
      <c r="G56" s="314"/>
      <c r="H56" s="237" t="s">
        <v>1830</v>
      </c>
      <c r="I56" s="239" t="s">
        <v>1832</v>
      </c>
      <c r="J56" s="345"/>
      <c r="K56" s="329"/>
    </row>
    <row r="57" spans="1:12" ht="16.5" thickBot="1" x14ac:dyDescent="0.3">
      <c r="B57" s="343"/>
      <c r="C57" s="351"/>
      <c r="D57" s="281"/>
      <c r="E57" s="278"/>
      <c r="F57" s="354"/>
      <c r="G57" s="314"/>
      <c r="H57" s="237" t="s">
        <v>1831</v>
      </c>
      <c r="I57" s="239" t="s">
        <v>1832</v>
      </c>
      <c r="J57" s="345"/>
      <c r="K57" s="329"/>
    </row>
    <row r="58" spans="1:12" ht="16.5" thickBot="1" x14ac:dyDescent="0.3">
      <c r="B58" s="343"/>
      <c r="C58" s="351"/>
      <c r="D58" s="281"/>
      <c r="E58" s="278"/>
      <c r="F58" s="354"/>
      <c r="G58" s="314"/>
      <c r="H58" s="237" t="s">
        <v>912</v>
      </c>
      <c r="I58" s="239" t="s">
        <v>1833</v>
      </c>
      <c r="J58" s="345"/>
      <c r="K58" s="329"/>
    </row>
    <row r="59" spans="1:12" x14ac:dyDescent="0.25">
      <c r="B59" s="343"/>
      <c r="C59" s="352"/>
      <c r="D59" s="282"/>
      <c r="E59" s="279"/>
      <c r="F59" s="355"/>
      <c r="G59" s="289"/>
      <c r="H59" s="242"/>
      <c r="I59" s="240"/>
      <c r="J59" s="345"/>
      <c r="K59" s="329"/>
    </row>
    <row r="60" spans="1:12" ht="15.75" x14ac:dyDescent="0.25">
      <c r="B60" s="111">
        <v>5588</v>
      </c>
      <c r="C60" s="243">
        <v>44897</v>
      </c>
      <c r="D60" s="117">
        <v>2079249</v>
      </c>
      <c r="E60" s="111" t="s">
        <v>1138</v>
      </c>
      <c r="F60" s="244" t="s">
        <v>1843</v>
      </c>
      <c r="G60" s="111" t="s">
        <v>16</v>
      </c>
      <c r="H60" s="11" t="s">
        <v>1844</v>
      </c>
      <c r="I60" s="130" t="s">
        <v>1845</v>
      </c>
      <c r="J60" s="111" t="s">
        <v>1846</v>
      </c>
      <c r="K60" s="117" t="s">
        <v>1847</v>
      </c>
    </row>
    <row r="61" spans="1:12" ht="15.75" x14ac:dyDescent="0.25">
      <c r="B61">
        <v>5604</v>
      </c>
      <c r="C61" s="241">
        <v>44917</v>
      </c>
      <c r="D61" s="225">
        <v>2079267</v>
      </c>
      <c r="E61" t="str">
        <f>$E$60</f>
        <v>KUROPATKA B.M</v>
      </c>
      <c r="F61" s="75" t="s">
        <v>1895</v>
      </c>
      <c r="G61" t="s">
        <v>16</v>
      </c>
      <c r="H61" s="224" t="s">
        <v>913</v>
      </c>
      <c r="I61" s="143" t="s">
        <v>1896</v>
      </c>
      <c r="J61" t="s">
        <v>1891</v>
      </c>
      <c r="K61" s="225" t="s">
        <v>1897</v>
      </c>
    </row>
    <row r="62" spans="1:12" ht="15.75" x14ac:dyDescent="0.25">
      <c r="B62" s="324">
        <v>5607</v>
      </c>
      <c r="C62" s="325">
        <v>44923</v>
      </c>
      <c r="D62" s="324">
        <v>2079269</v>
      </c>
      <c r="E62" s="324" t="str">
        <f>$E$61</f>
        <v>KUROPATKA B.M</v>
      </c>
      <c r="F62" s="323" t="s">
        <v>1904</v>
      </c>
      <c r="G62" s="322" t="s">
        <v>16</v>
      </c>
      <c r="H62" s="11" t="s">
        <v>1905</v>
      </c>
      <c r="I62" s="143" t="s">
        <v>1906</v>
      </c>
      <c r="J62" s="320" t="s">
        <v>1909</v>
      </c>
      <c r="K62" s="321" t="s">
        <v>1847</v>
      </c>
    </row>
    <row r="63" spans="1:12" ht="15.75" x14ac:dyDescent="0.25">
      <c r="B63" s="324"/>
      <c r="C63" s="325"/>
      <c r="D63" s="324"/>
      <c r="E63" s="324"/>
      <c r="F63" s="323"/>
      <c r="G63" s="322"/>
      <c r="H63" s="11" t="s">
        <v>1907</v>
      </c>
      <c r="I63" s="143" t="s">
        <v>1908</v>
      </c>
      <c r="J63" s="320"/>
      <c r="K63" s="321"/>
    </row>
  </sheetData>
  <mergeCells count="117">
    <mergeCell ref="L50:L51"/>
    <mergeCell ref="A50:A51"/>
    <mergeCell ref="E50:E51"/>
    <mergeCell ref="F50:F51"/>
    <mergeCell ref="G50:G51"/>
    <mergeCell ref="C50:C51"/>
    <mergeCell ref="B50:B51"/>
    <mergeCell ref="I50:I51"/>
    <mergeCell ref="B55:B59"/>
    <mergeCell ref="J55:J59"/>
    <mergeCell ref="K55:K59"/>
    <mergeCell ref="D53:D54"/>
    <mergeCell ref="C53:C54"/>
    <mergeCell ref="B53:B54"/>
    <mergeCell ref="J53:J54"/>
    <mergeCell ref="K53:K54"/>
    <mergeCell ref="C55:C59"/>
    <mergeCell ref="D55:D59"/>
    <mergeCell ref="E55:E59"/>
    <mergeCell ref="F55:F59"/>
    <mergeCell ref="G55:G59"/>
    <mergeCell ref="L37:L40"/>
    <mergeCell ref="A37:A40"/>
    <mergeCell ref="B37:B40"/>
    <mergeCell ref="C37:C40"/>
    <mergeCell ref="D37:D40"/>
    <mergeCell ref="E37:E40"/>
    <mergeCell ref="F37:F40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A31:A32"/>
    <mergeCell ref="B31:B32"/>
    <mergeCell ref="C31:C32"/>
    <mergeCell ref="D31:D32"/>
    <mergeCell ref="E31:E32"/>
    <mergeCell ref="L18:L21"/>
    <mergeCell ref="G16:G17"/>
    <mergeCell ref="J16:J17"/>
    <mergeCell ref="K16:K17"/>
    <mergeCell ref="L16:L17"/>
    <mergeCell ref="F18:F21"/>
    <mergeCell ref="G31:G32"/>
    <mergeCell ref="J31:J32"/>
    <mergeCell ref="K31:K32"/>
    <mergeCell ref="L31:L32"/>
    <mergeCell ref="A16:A17"/>
    <mergeCell ref="B16:B17"/>
    <mergeCell ref="C16:C17"/>
    <mergeCell ref="D16:D17"/>
    <mergeCell ref="E16:E17"/>
    <mergeCell ref="F16:F17"/>
    <mergeCell ref="A18:A21"/>
    <mergeCell ref="B18:B21"/>
    <mergeCell ref="C18:C21"/>
    <mergeCell ref="D18:D21"/>
    <mergeCell ref="E18:E21"/>
    <mergeCell ref="A13:A14"/>
    <mergeCell ref="B13:B14"/>
    <mergeCell ref="C13:C14"/>
    <mergeCell ref="D13:D14"/>
    <mergeCell ref="E13:E14"/>
    <mergeCell ref="G13:G14"/>
    <mergeCell ref="J13:J14"/>
    <mergeCell ref="K13:K14"/>
    <mergeCell ref="L13:L14"/>
    <mergeCell ref="F13:F14"/>
    <mergeCell ref="L5:L8"/>
    <mergeCell ref="A5:A8"/>
    <mergeCell ref="B5:B8"/>
    <mergeCell ref="C5:C8"/>
    <mergeCell ref="D5:D8"/>
    <mergeCell ref="E5:E8"/>
    <mergeCell ref="F5:F8"/>
    <mergeCell ref="A9:A12"/>
    <mergeCell ref="B9:B12"/>
    <mergeCell ref="C9:C12"/>
    <mergeCell ref="D9:D12"/>
    <mergeCell ref="E9:E12"/>
    <mergeCell ref="F9:F12"/>
    <mergeCell ref="G9:G12"/>
    <mergeCell ref="J9:J12"/>
    <mergeCell ref="K9:K12"/>
    <mergeCell ref="L9:L12"/>
    <mergeCell ref="J62:J63"/>
    <mergeCell ref="K62:K63"/>
    <mergeCell ref="G62:G63"/>
    <mergeCell ref="F62:F63"/>
    <mergeCell ref="E62:E63"/>
    <mergeCell ref="D62:D63"/>
    <mergeCell ref="C62:C63"/>
    <mergeCell ref="B62:B63"/>
    <mergeCell ref="G5:G8"/>
    <mergeCell ref="J5:J8"/>
    <mergeCell ref="K5:K8"/>
    <mergeCell ref="G18:G21"/>
    <mergeCell ref="J18:J21"/>
    <mergeCell ref="K18:K21"/>
    <mergeCell ref="H50:H51"/>
    <mergeCell ref="G53:G54"/>
    <mergeCell ref="F53:F54"/>
    <mergeCell ref="E53:E54"/>
    <mergeCell ref="J50:J51"/>
    <mergeCell ref="K50:K51"/>
    <mergeCell ref="F31:F32"/>
    <mergeCell ref="G37:G40"/>
    <mergeCell ref="J37:J40"/>
    <mergeCell ref="K37:K40"/>
  </mergeCells>
  <pageMargins left="0.7" right="0.7" top="0.75" bottom="0.75" header="0.3" footer="0.3"/>
  <pageSetup paperSize="9" scale="5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3"/>
  <sheetViews>
    <sheetView tabSelected="1" zoomScale="70" zoomScaleNormal="70" workbookViewId="0">
      <selection sqref="A1:K1"/>
    </sheetView>
  </sheetViews>
  <sheetFormatPr defaultRowHeight="15.75" x14ac:dyDescent="0.25"/>
  <cols>
    <col min="1" max="1" width="4.7109375" style="8" customWidth="1"/>
    <col min="2" max="2" width="10.140625" style="193" customWidth="1"/>
    <col min="3" max="3" width="14.140625" style="8" customWidth="1"/>
    <col min="4" max="4" width="12.5703125" style="8" customWidth="1"/>
    <col min="5" max="5" width="34.140625" style="190" bestFit="1" customWidth="1"/>
    <col min="6" max="6" width="31" style="8" customWidth="1"/>
    <col min="7" max="7" width="11.85546875" style="8" customWidth="1"/>
    <col min="8" max="8" width="51.85546875" style="8" customWidth="1"/>
    <col min="9" max="9" width="25.42578125" style="8" customWidth="1"/>
    <col min="10" max="10" width="28.85546875" style="8" customWidth="1"/>
    <col min="11" max="11" width="19.42578125" style="8" customWidth="1"/>
    <col min="12" max="16384" width="9.140625" style="8"/>
  </cols>
  <sheetData>
    <row r="1" spans="1:11" s="155" customFormat="1" ht="15" customHeight="1" x14ac:dyDescent="0.25">
      <c r="A1" s="358" t="s">
        <v>1916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s="155" customFormat="1" x14ac:dyDescent="0.25">
      <c r="A2" s="247"/>
      <c r="B2" s="248"/>
      <c r="C2" s="247"/>
      <c r="D2" s="247"/>
      <c r="E2" s="249"/>
      <c r="F2" s="247"/>
      <c r="G2" s="247"/>
      <c r="H2" s="250" t="s">
        <v>51</v>
      </c>
      <c r="I2" s="250"/>
      <c r="J2" s="247"/>
      <c r="K2" s="247"/>
    </row>
    <row r="3" spans="1:11" s="155" customFormat="1" ht="18.75" x14ac:dyDescent="0.25">
      <c r="A3" s="359" t="s">
        <v>0</v>
      </c>
      <c r="B3" s="361" t="s">
        <v>1</v>
      </c>
      <c r="C3" s="363" t="s">
        <v>2</v>
      </c>
      <c r="D3" s="363" t="s">
        <v>3</v>
      </c>
      <c r="E3" s="359" t="s">
        <v>4</v>
      </c>
      <c r="F3" s="359" t="s">
        <v>5</v>
      </c>
      <c r="G3" s="359" t="s">
        <v>6</v>
      </c>
      <c r="H3" s="365" t="s">
        <v>7</v>
      </c>
      <c r="I3" s="366"/>
      <c r="J3" s="359" t="s">
        <v>8</v>
      </c>
      <c r="K3" s="359" t="s">
        <v>9</v>
      </c>
    </row>
    <row r="4" spans="1:11" s="155" customFormat="1" ht="18.75" x14ac:dyDescent="0.25">
      <c r="A4" s="360"/>
      <c r="B4" s="362"/>
      <c r="C4" s="364"/>
      <c r="D4" s="364"/>
      <c r="E4" s="360"/>
      <c r="F4" s="360"/>
      <c r="G4" s="360"/>
      <c r="H4" s="251" t="s">
        <v>12</v>
      </c>
      <c r="I4" s="251" t="s">
        <v>13</v>
      </c>
      <c r="J4" s="360"/>
      <c r="K4" s="360"/>
    </row>
    <row r="5" spans="1:11" ht="31.5" x14ac:dyDescent="0.25">
      <c r="A5" s="252">
        <v>240</v>
      </c>
      <c r="B5" s="253" t="s">
        <v>1184</v>
      </c>
      <c r="C5" s="254">
        <v>44608</v>
      </c>
      <c r="D5" s="252">
        <v>2079008</v>
      </c>
      <c r="E5" s="246" t="s">
        <v>1185</v>
      </c>
      <c r="F5" s="252" t="s">
        <v>1186</v>
      </c>
      <c r="G5" s="252" t="s">
        <v>14</v>
      </c>
      <c r="H5" s="252" t="s">
        <v>1187</v>
      </c>
      <c r="I5" s="252" t="s">
        <v>1188</v>
      </c>
      <c r="J5" s="252" t="s">
        <v>1189</v>
      </c>
      <c r="K5" s="252" t="s">
        <v>36</v>
      </c>
    </row>
    <row r="6" spans="1:11" ht="31.5" x14ac:dyDescent="0.25">
      <c r="A6" s="252">
        <v>241</v>
      </c>
      <c r="B6" s="253" t="s">
        <v>1190</v>
      </c>
      <c r="C6" s="254">
        <v>44610</v>
      </c>
      <c r="D6" s="252">
        <v>2079011</v>
      </c>
      <c r="E6" s="246" t="s">
        <v>1144</v>
      </c>
      <c r="F6" s="246" t="s">
        <v>1191</v>
      </c>
      <c r="G6" s="252" t="s">
        <v>14</v>
      </c>
      <c r="H6" s="252" t="s">
        <v>38</v>
      </c>
      <c r="I6" s="252">
        <v>500</v>
      </c>
      <c r="J6" s="252" t="s">
        <v>1192</v>
      </c>
      <c r="K6" s="252" t="s">
        <v>39</v>
      </c>
    </row>
    <row r="7" spans="1:11" ht="31.5" x14ac:dyDescent="0.25">
      <c r="A7" s="252">
        <v>242</v>
      </c>
      <c r="B7" s="253" t="s">
        <v>1193</v>
      </c>
      <c r="C7" s="254">
        <v>44609</v>
      </c>
      <c r="D7" s="252">
        <v>2079009</v>
      </c>
      <c r="E7" s="246" t="s">
        <v>1194</v>
      </c>
      <c r="F7" s="246" t="s">
        <v>1195</v>
      </c>
      <c r="G7" s="252" t="s">
        <v>14</v>
      </c>
      <c r="H7" s="252" t="s">
        <v>20</v>
      </c>
      <c r="I7" s="252">
        <v>300</v>
      </c>
      <c r="J7" s="252" t="s">
        <v>1196</v>
      </c>
      <c r="K7" s="252" t="s">
        <v>143</v>
      </c>
    </row>
    <row r="8" spans="1:11" x14ac:dyDescent="0.25">
      <c r="A8" s="367">
        <v>243</v>
      </c>
      <c r="B8" s="368" t="s">
        <v>1197</v>
      </c>
      <c r="C8" s="369">
        <v>44607</v>
      </c>
      <c r="D8" s="367">
        <v>2079006</v>
      </c>
      <c r="E8" s="334" t="s">
        <v>1138</v>
      </c>
      <c r="F8" s="334" t="s">
        <v>1198</v>
      </c>
      <c r="G8" s="367" t="s">
        <v>14</v>
      </c>
      <c r="H8" s="252" t="s">
        <v>1076</v>
      </c>
      <c r="I8" s="252">
        <v>30</v>
      </c>
      <c r="J8" s="367" t="s">
        <v>1199</v>
      </c>
      <c r="K8" s="367" t="s">
        <v>831</v>
      </c>
    </row>
    <row r="9" spans="1:11" x14ac:dyDescent="0.25">
      <c r="A9" s="367"/>
      <c r="B9" s="368"/>
      <c r="C9" s="369"/>
      <c r="D9" s="367"/>
      <c r="E9" s="334"/>
      <c r="F9" s="334"/>
      <c r="G9" s="367"/>
      <c r="H9" s="252" t="s">
        <v>1153</v>
      </c>
      <c r="I9" s="252">
        <v>50</v>
      </c>
      <c r="J9" s="367"/>
      <c r="K9" s="367"/>
    </row>
    <row r="10" spans="1:11" x14ac:dyDescent="0.25">
      <c r="A10" s="367"/>
      <c r="B10" s="368"/>
      <c r="C10" s="369"/>
      <c r="D10" s="367"/>
      <c r="E10" s="334"/>
      <c r="F10" s="334"/>
      <c r="G10" s="367"/>
      <c r="H10" s="252" t="s">
        <v>1154</v>
      </c>
      <c r="I10" s="252">
        <v>20</v>
      </c>
      <c r="J10" s="367"/>
      <c r="K10" s="367"/>
    </row>
    <row r="11" spans="1:11" x14ac:dyDescent="0.25">
      <c r="A11" s="367"/>
      <c r="B11" s="368"/>
      <c r="C11" s="369"/>
      <c r="D11" s="367"/>
      <c r="E11" s="334"/>
      <c r="F11" s="334"/>
      <c r="G11" s="367"/>
      <c r="H11" s="252" t="s">
        <v>1140</v>
      </c>
      <c r="I11" s="252">
        <v>50</v>
      </c>
      <c r="J11" s="367"/>
      <c r="K11" s="367"/>
    </row>
    <row r="12" spans="1:11" ht="31.5" x14ac:dyDescent="0.25">
      <c r="A12" s="252">
        <v>244</v>
      </c>
      <c r="B12" s="253" t="s">
        <v>1200</v>
      </c>
      <c r="C12" s="254">
        <v>44610</v>
      </c>
      <c r="D12" s="252">
        <v>2079012</v>
      </c>
      <c r="E12" s="246" t="s">
        <v>1178</v>
      </c>
      <c r="F12" s="246" t="s">
        <v>1201</v>
      </c>
      <c r="G12" s="252" t="s">
        <v>14</v>
      </c>
      <c r="H12" s="252" t="s">
        <v>20</v>
      </c>
      <c r="I12" s="252">
        <v>1500</v>
      </c>
      <c r="J12" s="252" t="s">
        <v>1192</v>
      </c>
      <c r="K12" s="252" t="s">
        <v>36</v>
      </c>
    </row>
    <row r="13" spans="1:11" ht="47.25" x14ac:dyDescent="0.25">
      <c r="A13" s="252">
        <v>247</v>
      </c>
      <c r="B13" s="253" t="s">
        <v>1215</v>
      </c>
      <c r="C13" s="254">
        <v>44620</v>
      </c>
      <c r="D13" s="252">
        <v>2079015</v>
      </c>
      <c r="E13" s="246" t="s">
        <v>1216</v>
      </c>
      <c r="F13" s="246" t="s">
        <v>1217</v>
      </c>
      <c r="G13" s="252" t="s">
        <v>14</v>
      </c>
      <c r="H13" s="252" t="s">
        <v>1218</v>
      </c>
      <c r="I13" s="252" t="s">
        <v>1219</v>
      </c>
      <c r="J13" s="252" t="s">
        <v>1220</v>
      </c>
      <c r="K13" s="252" t="s">
        <v>552</v>
      </c>
    </row>
    <row r="14" spans="1:11" ht="47.25" x14ac:dyDescent="0.25">
      <c r="A14" s="252">
        <v>248</v>
      </c>
      <c r="B14" s="253" t="s">
        <v>1221</v>
      </c>
      <c r="C14" s="254">
        <v>44620</v>
      </c>
      <c r="D14" s="252">
        <v>2079016</v>
      </c>
      <c r="E14" s="246" t="s">
        <v>1216</v>
      </c>
      <c r="F14" s="246" t="s">
        <v>1222</v>
      </c>
      <c r="G14" s="252" t="s">
        <v>14</v>
      </c>
      <c r="H14" s="252" t="s">
        <v>1223</v>
      </c>
      <c r="I14" s="252" t="s">
        <v>1219</v>
      </c>
      <c r="J14" s="252" t="s">
        <v>1220</v>
      </c>
      <c r="K14" s="252" t="s">
        <v>307</v>
      </c>
    </row>
    <row r="15" spans="1:11" x14ac:dyDescent="0.25">
      <c r="A15" s="252"/>
      <c r="B15" s="253" t="s">
        <v>1265</v>
      </c>
      <c r="C15" s="254">
        <v>44655</v>
      </c>
      <c r="D15" s="252"/>
      <c r="E15" s="246"/>
      <c r="F15" s="246"/>
      <c r="G15" s="252"/>
      <c r="H15" s="252"/>
      <c r="I15" s="252"/>
      <c r="J15" s="252"/>
      <c r="K15" s="252"/>
    </row>
    <row r="16" spans="1:11" x14ac:dyDescent="0.25">
      <c r="A16" s="252">
        <v>249</v>
      </c>
      <c r="B16" s="253" t="s">
        <v>1224</v>
      </c>
      <c r="C16" s="254">
        <v>44622</v>
      </c>
      <c r="D16" s="252">
        <v>2079017</v>
      </c>
      <c r="E16" s="246" t="s">
        <v>1194</v>
      </c>
      <c r="F16" s="252" t="s">
        <v>1225</v>
      </c>
      <c r="G16" s="252" t="s">
        <v>14</v>
      </c>
      <c r="H16" s="252"/>
      <c r="I16" s="252">
        <v>500</v>
      </c>
      <c r="J16" s="252" t="s">
        <v>1226</v>
      </c>
      <c r="K16" s="252" t="s">
        <v>343</v>
      </c>
    </row>
    <row r="17" spans="1:11" x14ac:dyDescent="0.25">
      <c r="A17" s="252">
        <v>250</v>
      </c>
      <c r="B17" s="253" t="s">
        <v>1227</v>
      </c>
      <c r="C17" s="254">
        <v>44622</v>
      </c>
      <c r="D17" s="252">
        <v>2079018</v>
      </c>
      <c r="E17" s="246" t="s">
        <v>1194</v>
      </c>
      <c r="F17" s="252" t="s">
        <v>1225</v>
      </c>
      <c r="G17" s="252" t="s">
        <v>14</v>
      </c>
      <c r="H17" s="252" t="s">
        <v>38</v>
      </c>
      <c r="I17" s="252">
        <v>2000</v>
      </c>
      <c r="J17" s="252" t="s">
        <v>1226</v>
      </c>
      <c r="K17" s="252" t="s">
        <v>36</v>
      </c>
    </row>
    <row r="18" spans="1:11" x14ac:dyDescent="0.25">
      <c r="A18" s="367">
        <v>251</v>
      </c>
      <c r="B18" s="368" t="s">
        <v>1228</v>
      </c>
      <c r="C18" s="369">
        <v>44624</v>
      </c>
      <c r="D18" s="367">
        <v>2079019</v>
      </c>
      <c r="E18" s="334" t="s">
        <v>1138</v>
      </c>
      <c r="F18" s="334" t="s">
        <v>1229</v>
      </c>
      <c r="G18" s="367" t="s">
        <v>14</v>
      </c>
      <c r="H18" s="252" t="s">
        <v>1076</v>
      </c>
      <c r="I18" s="252">
        <v>50</v>
      </c>
      <c r="J18" s="367" t="s">
        <v>1211</v>
      </c>
      <c r="K18" s="367" t="s">
        <v>831</v>
      </c>
    </row>
    <row r="19" spans="1:11" x14ac:dyDescent="0.25">
      <c r="A19" s="367"/>
      <c r="B19" s="368"/>
      <c r="C19" s="369"/>
      <c r="D19" s="367"/>
      <c r="E19" s="334"/>
      <c r="F19" s="334"/>
      <c r="G19" s="367"/>
      <c r="H19" s="252" t="s">
        <v>1153</v>
      </c>
      <c r="I19" s="252">
        <v>100</v>
      </c>
      <c r="J19" s="367"/>
      <c r="K19" s="367"/>
    </row>
    <row r="20" spans="1:11" x14ac:dyDescent="0.25">
      <c r="A20" s="367"/>
      <c r="B20" s="368"/>
      <c r="C20" s="369"/>
      <c r="D20" s="367"/>
      <c r="E20" s="334"/>
      <c r="F20" s="334"/>
      <c r="G20" s="367"/>
      <c r="H20" s="252" t="s">
        <v>1155</v>
      </c>
      <c r="I20" s="252">
        <v>100</v>
      </c>
      <c r="J20" s="367"/>
      <c r="K20" s="367"/>
    </row>
    <row r="21" spans="1:11" ht="31.5" x14ac:dyDescent="0.25">
      <c r="A21" s="252">
        <v>252</v>
      </c>
      <c r="B21" s="253" t="s">
        <v>1230</v>
      </c>
      <c r="C21" s="254">
        <v>44624</v>
      </c>
      <c r="D21" s="252">
        <v>2079020</v>
      </c>
      <c r="E21" s="246" t="s">
        <v>1133</v>
      </c>
      <c r="F21" s="246" t="s">
        <v>1231</v>
      </c>
      <c r="G21" s="252" t="s">
        <v>14</v>
      </c>
      <c r="H21" s="252" t="s">
        <v>38</v>
      </c>
      <c r="I21" s="252">
        <v>3000</v>
      </c>
      <c r="J21" s="252" t="s">
        <v>1211</v>
      </c>
      <c r="K21" s="252" t="s">
        <v>36</v>
      </c>
    </row>
    <row r="22" spans="1:11" x14ac:dyDescent="0.25">
      <c r="A22" s="252">
        <v>253</v>
      </c>
      <c r="B22" s="253" t="s">
        <v>1232</v>
      </c>
      <c r="C22" s="254">
        <v>44631</v>
      </c>
      <c r="D22" s="252">
        <v>2079021</v>
      </c>
      <c r="E22" s="246" t="s">
        <v>1233</v>
      </c>
      <c r="F22" s="252" t="s">
        <v>1234</v>
      </c>
      <c r="G22" s="252" t="s">
        <v>14</v>
      </c>
      <c r="H22" s="252" t="s">
        <v>1108</v>
      </c>
      <c r="I22" s="252">
        <v>2</v>
      </c>
      <c r="J22" s="252" t="s">
        <v>1235</v>
      </c>
      <c r="K22" s="252" t="s">
        <v>36</v>
      </c>
    </row>
    <row r="23" spans="1:11" x14ac:dyDescent="0.25">
      <c r="A23" s="252">
        <v>254</v>
      </c>
      <c r="B23" s="253" t="s">
        <v>1236</v>
      </c>
      <c r="C23" s="254">
        <v>44631</v>
      </c>
      <c r="D23" s="252">
        <v>2079022</v>
      </c>
      <c r="E23" s="246" t="s">
        <v>1237</v>
      </c>
      <c r="F23" s="252" t="s">
        <v>1238</v>
      </c>
      <c r="G23" s="252" t="s">
        <v>14</v>
      </c>
      <c r="H23" s="252" t="s">
        <v>1076</v>
      </c>
      <c r="I23" s="252">
        <v>35</v>
      </c>
      <c r="J23" s="252" t="s">
        <v>1235</v>
      </c>
      <c r="K23" s="252" t="s">
        <v>477</v>
      </c>
    </row>
    <row r="24" spans="1:11" ht="31.5" x14ac:dyDescent="0.25">
      <c r="A24" s="252">
        <v>256</v>
      </c>
      <c r="B24" s="253" t="s">
        <v>1245</v>
      </c>
      <c r="C24" s="254">
        <v>44637</v>
      </c>
      <c r="D24" s="252">
        <v>2079024</v>
      </c>
      <c r="E24" s="246" t="s">
        <v>1216</v>
      </c>
      <c r="F24" s="246" t="s">
        <v>1246</v>
      </c>
      <c r="G24" s="252" t="s">
        <v>14</v>
      </c>
      <c r="H24" s="252" t="s">
        <v>1218</v>
      </c>
      <c r="I24" s="252" t="s">
        <v>1219</v>
      </c>
      <c r="J24" s="252" t="s">
        <v>1247</v>
      </c>
      <c r="K24" s="252" t="s">
        <v>552</v>
      </c>
    </row>
    <row r="25" spans="1:11" ht="31.5" x14ac:dyDescent="0.25">
      <c r="A25" s="252">
        <v>257</v>
      </c>
      <c r="B25" s="253" t="s">
        <v>1248</v>
      </c>
      <c r="C25" s="254">
        <v>44644</v>
      </c>
      <c r="D25" s="252">
        <v>2079026</v>
      </c>
      <c r="E25" s="246" t="s">
        <v>1249</v>
      </c>
      <c r="F25" s="252" t="s">
        <v>1250</v>
      </c>
      <c r="G25" s="252" t="s">
        <v>14</v>
      </c>
      <c r="H25" s="252" t="s">
        <v>1241</v>
      </c>
      <c r="I25" s="252" t="s">
        <v>1251</v>
      </c>
      <c r="J25" s="252" t="s">
        <v>1252</v>
      </c>
      <c r="K25" s="252" t="s">
        <v>36</v>
      </c>
    </row>
    <row r="26" spans="1:11" ht="31.5" x14ac:dyDescent="0.25">
      <c r="A26" s="252">
        <v>258</v>
      </c>
      <c r="B26" s="253" t="s">
        <v>1253</v>
      </c>
      <c r="C26" s="254">
        <v>44644</v>
      </c>
      <c r="D26" s="252">
        <v>2079027</v>
      </c>
      <c r="E26" s="246" t="s">
        <v>1249</v>
      </c>
      <c r="F26" s="252" t="s">
        <v>1254</v>
      </c>
      <c r="G26" s="252" t="s">
        <v>14</v>
      </c>
      <c r="H26" s="252" t="s">
        <v>1241</v>
      </c>
      <c r="I26" s="252" t="s">
        <v>1255</v>
      </c>
      <c r="J26" s="252" t="s">
        <v>1252</v>
      </c>
      <c r="K26" s="252" t="s">
        <v>552</v>
      </c>
    </row>
    <row r="27" spans="1:11" ht="31.5" x14ac:dyDescent="0.25">
      <c r="A27" s="122">
        <v>261</v>
      </c>
      <c r="B27" s="169" t="s">
        <v>1273</v>
      </c>
      <c r="C27" s="124">
        <v>44662</v>
      </c>
      <c r="D27" s="122">
        <v>2079030</v>
      </c>
      <c r="E27" s="246" t="s">
        <v>1249</v>
      </c>
      <c r="F27" s="122" t="s">
        <v>1276</v>
      </c>
      <c r="G27" s="122" t="s">
        <v>14</v>
      </c>
      <c r="H27" s="252" t="s">
        <v>1241</v>
      </c>
      <c r="I27" s="122" t="s">
        <v>1274</v>
      </c>
      <c r="J27" s="122" t="s">
        <v>1275</v>
      </c>
      <c r="K27" s="122" t="s">
        <v>36</v>
      </c>
    </row>
    <row r="28" spans="1:11" ht="31.5" customHeight="1" x14ac:dyDescent="0.25">
      <c r="A28" s="280">
        <v>262</v>
      </c>
      <c r="B28" s="292" t="s">
        <v>1277</v>
      </c>
      <c r="C28" s="283">
        <v>44662</v>
      </c>
      <c r="D28" s="280">
        <v>2079031</v>
      </c>
      <c r="E28" s="356" t="s">
        <v>1249</v>
      </c>
      <c r="F28" s="280" t="s">
        <v>1276</v>
      </c>
      <c r="G28" s="280" t="s">
        <v>14</v>
      </c>
      <c r="H28" s="122" t="s">
        <v>1279</v>
      </c>
      <c r="I28" s="122" t="s">
        <v>1278</v>
      </c>
      <c r="J28" s="280" t="s">
        <v>1275</v>
      </c>
      <c r="K28" s="280" t="s">
        <v>36</v>
      </c>
    </row>
    <row r="29" spans="1:11" x14ac:dyDescent="0.25">
      <c r="A29" s="282"/>
      <c r="B29" s="293"/>
      <c r="C29" s="285"/>
      <c r="D29" s="282"/>
      <c r="E29" s="357"/>
      <c r="F29" s="282"/>
      <c r="G29" s="282"/>
      <c r="H29" s="122" t="s">
        <v>1280</v>
      </c>
      <c r="I29" s="122" t="s">
        <v>1278</v>
      </c>
      <c r="J29" s="282"/>
      <c r="K29" s="282"/>
    </row>
    <row r="30" spans="1:11" ht="31.5" x14ac:dyDescent="0.25">
      <c r="A30" s="122">
        <v>263</v>
      </c>
      <c r="B30" s="169" t="s">
        <v>1281</v>
      </c>
      <c r="C30" s="124">
        <v>44666</v>
      </c>
      <c r="D30" s="122">
        <v>2079033</v>
      </c>
      <c r="E30" s="11" t="s">
        <v>22</v>
      </c>
      <c r="F30" s="11" t="s">
        <v>1292</v>
      </c>
      <c r="G30" s="122" t="s">
        <v>14</v>
      </c>
      <c r="H30" s="252" t="s">
        <v>20</v>
      </c>
      <c r="I30" s="122" t="s">
        <v>1286</v>
      </c>
      <c r="J30" s="122" t="s">
        <v>1282</v>
      </c>
      <c r="K30" s="122" t="s">
        <v>39</v>
      </c>
    </row>
    <row r="31" spans="1:11" x14ac:dyDescent="0.25">
      <c r="A31" s="122">
        <v>264</v>
      </c>
      <c r="B31" s="169" t="s">
        <v>1283</v>
      </c>
      <c r="C31" s="124">
        <v>44665</v>
      </c>
      <c r="D31" s="122">
        <v>2079032</v>
      </c>
      <c r="E31" s="246" t="s">
        <v>1133</v>
      </c>
      <c r="F31" s="122" t="s">
        <v>1284</v>
      </c>
      <c r="G31" s="122" t="s">
        <v>14</v>
      </c>
      <c r="H31" s="252" t="s">
        <v>20</v>
      </c>
      <c r="I31" s="122" t="s">
        <v>1285</v>
      </c>
      <c r="J31" s="122" t="s">
        <v>1287</v>
      </c>
      <c r="K31" s="122" t="s">
        <v>36</v>
      </c>
    </row>
    <row r="32" spans="1:11" ht="31.5" x14ac:dyDescent="0.25">
      <c r="A32" s="122">
        <v>265</v>
      </c>
      <c r="B32" s="169" t="s">
        <v>1288</v>
      </c>
      <c r="C32" s="124">
        <v>44666</v>
      </c>
      <c r="D32" s="122">
        <v>2079034</v>
      </c>
      <c r="E32" s="11" t="s">
        <v>22</v>
      </c>
      <c r="F32" s="11" t="s">
        <v>1291</v>
      </c>
      <c r="G32" s="122" t="s">
        <v>14</v>
      </c>
      <c r="H32" s="252" t="s">
        <v>20</v>
      </c>
      <c r="I32" s="122" t="s">
        <v>1286</v>
      </c>
      <c r="J32" s="122" t="s">
        <v>1282</v>
      </c>
      <c r="K32" s="122" t="s">
        <v>39</v>
      </c>
    </row>
    <row r="33" spans="1:11" ht="31.5" x14ac:dyDescent="0.25">
      <c r="A33" s="122">
        <v>266</v>
      </c>
      <c r="B33" s="169" t="s">
        <v>1289</v>
      </c>
      <c r="C33" s="124">
        <v>44666</v>
      </c>
      <c r="D33" s="122">
        <v>2079035</v>
      </c>
      <c r="E33" s="11" t="s">
        <v>22</v>
      </c>
      <c r="F33" s="11" t="s">
        <v>1290</v>
      </c>
      <c r="G33" s="122" t="s">
        <v>14</v>
      </c>
      <c r="H33" s="252" t="s">
        <v>20</v>
      </c>
      <c r="I33" s="122" t="s">
        <v>1286</v>
      </c>
      <c r="J33" s="122" t="s">
        <v>1282</v>
      </c>
      <c r="K33" s="122" t="s">
        <v>39</v>
      </c>
    </row>
    <row r="34" spans="1:11" ht="31.5" x14ac:dyDescent="0.25">
      <c r="A34" s="122">
        <v>267</v>
      </c>
      <c r="B34" s="169" t="s">
        <v>1293</v>
      </c>
      <c r="C34" s="124">
        <v>44666</v>
      </c>
      <c r="D34" s="122">
        <v>2079036</v>
      </c>
      <c r="E34" s="11" t="s">
        <v>173</v>
      </c>
      <c r="F34" s="11" t="s">
        <v>1294</v>
      </c>
      <c r="G34" s="122" t="s">
        <v>14</v>
      </c>
      <c r="H34" s="252" t="s">
        <v>40</v>
      </c>
      <c r="I34" s="122">
        <v>1000</v>
      </c>
      <c r="J34" s="122" t="s">
        <v>1282</v>
      </c>
      <c r="K34" s="122" t="s">
        <v>39</v>
      </c>
    </row>
    <row r="35" spans="1:11" ht="31.5" x14ac:dyDescent="0.25">
      <c r="A35" s="122">
        <v>268</v>
      </c>
      <c r="B35" s="169" t="s">
        <v>1295</v>
      </c>
      <c r="C35" s="124">
        <v>44666</v>
      </c>
      <c r="D35" s="122">
        <v>2079037</v>
      </c>
      <c r="E35" s="11" t="s">
        <v>173</v>
      </c>
      <c r="F35" s="11" t="s">
        <v>1296</v>
      </c>
      <c r="G35" s="122" t="s">
        <v>14</v>
      </c>
      <c r="H35" s="252" t="s">
        <v>40</v>
      </c>
      <c r="I35" s="122">
        <v>1000</v>
      </c>
      <c r="J35" s="122" t="s">
        <v>1282</v>
      </c>
      <c r="K35" s="122" t="s">
        <v>39</v>
      </c>
    </row>
    <row r="36" spans="1:11" ht="31.5" x14ac:dyDescent="0.25">
      <c r="A36" s="122">
        <v>269</v>
      </c>
      <c r="B36" s="169" t="s">
        <v>1302</v>
      </c>
      <c r="C36" s="124">
        <v>44666</v>
      </c>
      <c r="D36" s="122">
        <v>2079038</v>
      </c>
      <c r="E36" s="11" t="s">
        <v>173</v>
      </c>
      <c r="F36" s="11" t="s">
        <v>1303</v>
      </c>
      <c r="G36" s="122" t="s">
        <v>14</v>
      </c>
      <c r="H36" s="252" t="s">
        <v>40</v>
      </c>
      <c r="I36" s="122">
        <v>1000</v>
      </c>
      <c r="J36" s="122" t="s">
        <v>1282</v>
      </c>
      <c r="K36" s="122" t="s">
        <v>39</v>
      </c>
    </row>
    <row r="37" spans="1:11" ht="31.5" x14ac:dyDescent="0.25">
      <c r="A37" s="122">
        <v>270</v>
      </c>
      <c r="B37" s="169" t="s">
        <v>1304</v>
      </c>
      <c r="C37" s="124">
        <v>44666</v>
      </c>
      <c r="D37" s="122">
        <v>2079039</v>
      </c>
      <c r="E37" s="11" t="s">
        <v>173</v>
      </c>
      <c r="F37" s="11" t="s">
        <v>1305</v>
      </c>
      <c r="G37" s="122" t="s">
        <v>14</v>
      </c>
      <c r="H37" s="252" t="s">
        <v>1298</v>
      </c>
      <c r="I37" s="122" t="s">
        <v>1286</v>
      </c>
      <c r="J37" s="122" t="s">
        <v>1282</v>
      </c>
      <c r="K37" s="122" t="s">
        <v>39</v>
      </c>
    </row>
    <row r="38" spans="1:11" ht="31.5" x14ac:dyDescent="0.25">
      <c r="A38" s="122">
        <v>271</v>
      </c>
      <c r="B38" s="169" t="s">
        <v>1297</v>
      </c>
      <c r="C38" s="124">
        <v>44671</v>
      </c>
      <c r="D38" s="122">
        <v>2079048</v>
      </c>
      <c r="E38" s="11" t="s">
        <v>173</v>
      </c>
      <c r="F38" s="11" t="s">
        <v>1299</v>
      </c>
      <c r="G38" s="122" t="s">
        <v>14</v>
      </c>
      <c r="H38" s="252" t="s">
        <v>1298</v>
      </c>
      <c r="I38" s="122" t="s">
        <v>1286</v>
      </c>
      <c r="J38" s="122" t="s">
        <v>1300</v>
      </c>
      <c r="K38" s="122" t="s">
        <v>39</v>
      </c>
    </row>
    <row r="39" spans="1:11" ht="31.5" customHeight="1" x14ac:dyDescent="0.25">
      <c r="A39" s="280">
        <v>273</v>
      </c>
      <c r="B39" s="292" t="s">
        <v>1309</v>
      </c>
      <c r="C39" s="283">
        <v>44669</v>
      </c>
      <c r="D39" s="280">
        <v>2079046</v>
      </c>
      <c r="E39" s="277" t="s">
        <v>1138</v>
      </c>
      <c r="F39" s="277" t="s">
        <v>1311</v>
      </c>
      <c r="G39" s="280" t="s">
        <v>14</v>
      </c>
      <c r="H39" s="122" t="s">
        <v>1140</v>
      </c>
      <c r="I39" s="122">
        <v>200</v>
      </c>
      <c r="J39" s="280" t="s">
        <v>1310</v>
      </c>
      <c r="K39" s="280" t="s">
        <v>452</v>
      </c>
    </row>
    <row r="40" spans="1:11" x14ac:dyDescent="0.25">
      <c r="A40" s="281"/>
      <c r="B40" s="294"/>
      <c r="C40" s="284"/>
      <c r="D40" s="281"/>
      <c r="E40" s="278"/>
      <c r="F40" s="278"/>
      <c r="G40" s="281"/>
      <c r="H40" s="11" t="s">
        <v>1314</v>
      </c>
      <c r="I40" s="122">
        <v>70</v>
      </c>
      <c r="J40" s="281"/>
      <c r="K40" s="281"/>
    </row>
    <row r="41" spans="1:11" x14ac:dyDescent="0.25">
      <c r="A41" s="281"/>
      <c r="B41" s="294"/>
      <c r="C41" s="284"/>
      <c r="D41" s="281"/>
      <c r="E41" s="278"/>
      <c r="F41" s="278"/>
      <c r="G41" s="281"/>
      <c r="H41" s="122" t="s">
        <v>1313</v>
      </c>
      <c r="I41" s="122">
        <v>30</v>
      </c>
      <c r="J41" s="281"/>
      <c r="K41" s="281"/>
    </row>
    <row r="42" spans="1:11" x14ac:dyDescent="0.25">
      <c r="A42" s="282"/>
      <c r="B42" s="293"/>
      <c r="C42" s="285"/>
      <c r="D42" s="282"/>
      <c r="E42" s="279"/>
      <c r="F42" s="279"/>
      <c r="G42" s="282"/>
      <c r="H42" s="122" t="s">
        <v>1312</v>
      </c>
      <c r="I42" s="122">
        <v>50</v>
      </c>
      <c r="J42" s="282"/>
      <c r="K42" s="282"/>
    </row>
    <row r="43" spans="1:11" ht="31.5" x14ac:dyDescent="0.25">
      <c r="A43" s="122">
        <v>274</v>
      </c>
      <c r="B43" s="169" t="s">
        <v>1315</v>
      </c>
      <c r="C43" s="124">
        <v>44669</v>
      </c>
      <c r="D43" s="122">
        <v>2079043</v>
      </c>
      <c r="E43" s="11" t="s">
        <v>22</v>
      </c>
      <c r="F43" s="11" t="s">
        <v>1316</v>
      </c>
      <c r="G43" s="122" t="s">
        <v>14</v>
      </c>
      <c r="H43" s="252" t="s">
        <v>20</v>
      </c>
      <c r="I43" s="122" t="s">
        <v>1286</v>
      </c>
      <c r="J43" s="122" t="s">
        <v>1310</v>
      </c>
      <c r="K43" s="122" t="s">
        <v>39</v>
      </c>
    </row>
    <row r="44" spans="1:11" ht="31.5" customHeight="1" x14ac:dyDescent="0.25">
      <c r="A44" s="280">
        <v>276</v>
      </c>
      <c r="B44" s="292" t="s">
        <v>1301</v>
      </c>
      <c r="C44" s="283">
        <v>44677</v>
      </c>
      <c r="D44" s="280">
        <v>2079078</v>
      </c>
      <c r="E44" s="356" t="s">
        <v>1194</v>
      </c>
      <c r="F44" s="277" t="s">
        <v>1320</v>
      </c>
      <c r="G44" s="280" t="s">
        <v>14</v>
      </c>
      <c r="H44" s="252" t="s">
        <v>38</v>
      </c>
      <c r="I44" s="122">
        <v>500</v>
      </c>
      <c r="J44" s="280" t="s">
        <v>1321</v>
      </c>
      <c r="K44" s="280" t="s">
        <v>36</v>
      </c>
    </row>
    <row r="45" spans="1:11" x14ac:dyDescent="0.25">
      <c r="A45" s="282"/>
      <c r="B45" s="293"/>
      <c r="C45" s="285"/>
      <c r="D45" s="282"/>
      <c r="E45" s="357"/>
      <c r="F45" s="279"/>
      <c r="G45" s="282"/>
      <c r="H45" s="252" t="s">
        <v>38</v>
      </c>
      <c r="I45" s="122">
        <v>1625</v>
      </c>
      <c r="J45" s="282"/>
      <c r="K45" s="282"/>
    </row>
    <row r="46" spans="1:11" x14ac:dyDescent="0.25">
      <c r="A46" s="280">
        <v>277</v>
      </c>
      <c r="B46" s="292" t="s">
        <v>1301</v>
      </c>
      <c r="C46" s="283">
        <v>44677</v>
      </c>
      <c r="D46" s="280">
        <v>2079158</v>
      </c>
      <c r="E46" s="356" t="s">
        <v>1194</v>
      </c>
      <c r="F46" s="277" t="s">
        <v>1320</v>
      </c>
      <c r="G46" s="280" t="s">
        <v>14</v>
      </c>
      <c r="H46" s="252" t="s">
        <v>38</v>
      </c>
      <c r="I46" s="122">
        <v>500</v>
      </c>
      <c r="J46" s="280" t="s">
        <v>1321</v>
      </c>
      <c r="K46" s="280" t="s">
        <v>36</v>
      </c>
    </row>
    <row r="47" spans="1:11" x14ac:dyDescent="0.25">
      <c r="A47" s="282"/>
      <c r="B47" s="293"/>
      <c r="C47" s="285"/>
      <c r="D47" s="282"/>
      <c r="E47" s="357"/>
      <c r="F47" s="279"/>
      <c r="G47" s="282"/>
      <c r="H47" s="252" t="s">
        <v>38</v>
      </c>
      <c r="I47" s="122">
        <v>1625</v>
      </c>
      <c r="J47" s="282"/>
      <c r="K47" s="282"/>
    </row>
    <row r="48" spans="1:11" ht="31.5" x14ac:dyDescent="0.25">
      <c r="A48" s="122">
        <v>280</v>
      </c>
      <c r="B48" s="169" t="s">
        <v>1331</v>
      </c>
      <c r="C48" s="124">
        <v>44673</v>
      </c>
      <c r="D48" s="122">
        <v>2079049</v>
      </c>
      <c r="E48" s="11" t="s">
        <v>48</v>
      </c>
      <c r="F48" s="11" t="s">
        <v>1332</v>
      </c>
      <c r="G48" s="122" t="s">
        <v>14</v>
      </c>
      <c r="H48" s="252" t="s">
        <v>20</v>
      </c>
      <c r="I48" s="122" t="s">
        <v>1286</v>
      </c>
      <c r="J48" s="122" t="s">
        <v>1333</v>
      </c>
      <c r="K48" s="122" t="s">
        <v>343</v>
      </c>
    </row>
    <row r="49" spans="1:11" ht="31.5" x14ac:dyDescent="0.25">
      <c r="A49" s="122">
        <v>281</v>
      </c>
      <c r="B49" s="169" t="s">
        <v>1334</v>
      </c>
      <c r="C49" s="124">
        <v>44673</v>
      </c>
      <c r="D49" s="122">
        <v>2079050</v>
      </c>
      <c r="E49" s="11" t="s">
        <v>48</v>
      </c>
      <c r="F49" s="11" t="s">
        <v>1336</v>
      </c>
      <c r="G49" s="122" t="s">
        <v>14</v>
      </c>
      <c r="H49" s="252" t="s">
        <v>20</v>
      </c>
      <c r="I49" s="122" t="s">
        <v>1335</v>
      </c>
      <c r="J49" s="122" t="s">
        <v>1333</v>
      </c>
      <c r="K49" s="122" t="s">
        <v>62</v>
      </c>
    </row>
    <row r="50" spans="1:11" ht="31.5" x14ac:dyDescent="0.25">
      <c r="A50" s="122">
        <v>282</v>
      </c>
      <c r="B50" s="169" t="s">
        <v>1337</v>
      </c>
      <c r="C50" s="124">
        <v>44673</v>
      </c>
      <c r="D50" s="122">
        <v>2079051</v>
      </c>
      <c r="E50" s="11" t="s">
        <v>48</v>
      </c>
      <c r="F50" s="11" t="s">
        <v>1338</v>
      </c>
      <c r="G50" s="122" t="s">
        <v>14</v>
      </c>
      <c r="H50" s="252" t="s">
        <v>20</v>
      </c>
      <c r="I50" s="122" t="s">
        <v>1335</v>
      </c>
      <c r="J50" s="122" t="s">
        <v>1333</v>
      </c>
      <c r="K50" s="122" t="s">
        <v>62</v>
      </c>
    </row>
    <row r="51" spans="1:11" ht="31.5" x14ac:dyDescent="0.25">
      <c r="A51" s="122">
        <v>283</v>
      </c>
      <c r="B51" s="169" t="s">
        <v>1339</v>
      </c>
      <c r="C51" s="124">
        <v>44673</v>
      </c>
      <c r="D51" s="122">
        <v>2079052</v>
      </c>
      <c r="E51" s="11" t="s">
        <v>48</v>
      </c>
      <c r="F51" s="11" t="s">
        <v>1340</v>
      </c>
      <c r="G51" s="122" t="s">
        <v>14</v>
      </c>
      <c r="H51" s="252" t="s">
        <v>20</v>
      </c>
      <c r="I51" s="122" t="s">
        <v>1286</v>
      </c>
      <c r="J51" s="122" t="s">
        <v>1333</v>
      </c>
      <c r="K51" s="122" t="s">
        <v>18</v>
      </c>
    </row>
    <row r="52" spans="1:11" ht="31.5" x14ac:dyDescent="0.25">
      <c r="A52" s="122">
        <v>284</v>
      </c>
      <c r="B52" s="169" t="s">
        <v>1341</v>
      </c>
      <c r="C52" s="124">
        <v>44673</v>
      </c>
      <c r="D52" s="122">
        <v>2079053</v>
      </c>
      <c r="E52" s="11" t="s">
        <v>48</v>
      </c>
      <c r="F52" s="11" t="s">
        <v>1342</v>
      </c>
      <c r="G52" s="122" t="s">
        <v>14</v>
      </c>
      <c r="H52" s="252" t="s">
        <v>20</v>
      </c>
      <c r="I52" s="122" t="s">
        <v>1286</v>
      </c>
      <c r="J52" s="122" t="s">
        <v>1333</v>
      </c>
      <c r="K52" s="122" t="s">
        <v>1343</v>
      </c>
    </row>
    <row r="53" spans="1:11" ht="31.5" x14ac:dyDescent="0.25">
      <c r="A53" s="122">
        <v>285</v>
      </c>
      <c r="B53" s="169" t="s">
        <v>1344</v>
      </c>
      <c r="C53" s="124">
        <v>44673</v>
      </c>
      <c r="D53" s="122">
        <v>2079054</v>
      </c>
      <c r="E53" s="11" t="s">
        <v>48</v>
      </c>
      <c r="F53" s="11" t="s">
        <v>1345</v>
      </c>
      <c r="G53" s="122" t="s">
        <v>14</v>
      </c>
      <c r="H53" s="252" t="s">
        <v>20</v>
      </c>
      <c r="I53" s="122" t="s">
        <v>1346</v>
      </c>
      <c r="J53" s="122" t="s">
        <v>1333</v>
      </c>
      <c r="K53" s="122" t="s">
        <v>29</v>
      </c>
    </row>
    <row r="54" spans="1:11" ht="31.5" x14ac:dyDescent="0.25">
      <c r="A54" s="122">
        <v>286</v>
      </c>
      <c r="B54" s="169" t="s">
        <v>1347</v>
      </c>
      <c r="C54" s="124">
        <v>44673</v>
      </c>
      <c r="D54" s="122">
        <v>2079055</v>
      </c>
      <c r="E54" s="11" t="s">
        <v>48</v>
      </c>
      <c r="F54" s="11" t="s">
        <v>1348</v>
      </c>
      <c r="G54" s="122" t="s">
        <v>14</v>
      </c>
      <c r="H54" s="252" t="s">
        <v>20</v>
      </c>
      <c r="I54" s="122" t="s">
        <v>1346</v>
      </c>
      <c r="J54" s="122" t="s">
        <v>1333</v>
      </c>
      <c r="K54" s="122" t="s">
        <v>29</v>
      </c>
    </row>
    <row r="55" spans="1:11" ht="31.5" x14ac:dyDescent="0.25">
      <c r="A55" s="122">
        <v>287</v>
      </c>
      <c r="B55" s="169" t="s">
        <v>1349</v>
      </c>
      <c r="C55" s="124">
        <v>44673</v>
      </c>
      <c r="D55" s="122">
        <v>2079056</v>
      </c>
      <c r="E55" s="11" t="s">
        <v>48</v>
      </c>
      <c r="F55" s="11" t="s">
        <v>1350</v>
      </c>
      <c r="G55" s="122" t="s">
        <v>14</v>
      </c>
      <c r="H55" s="252" t="s">
        <v>20</v>
      </c>
      <c r="I55" s="122" t="s">
        <v>1286</v>
      </c>
      <c r="J55" s="122" t="s">
        <v>1333</v>
      </c>
      <c r="K55" s="122" t="s">
        <v>534</v>
      </c>
    </row>
    <row r="56" spans="1:11" ht="31.5" x14ac:dyDescent="0.25">
      <c r="A56" s="122">
        <v>289</v>
      </c>
      <c r="B56" s="169" t="s">
        <v>1351</v>
      </c>
      <c r="C56" s="124">
        <v>44673</v>
      </c>
      <c r="D56" s="122">
        <v>2079057</v>
      </c>
      <c r="E56" s="11" t="s">
        <v>48</v>
      </c>
      <c r="F56" s="11" t="s">
        <v>1352</v>
      </c>
      <c r="G56" s="122" t="s">
        <v>14</v>
      </c>
      <c r="H56" s="252" t="s">
        <v>20</v>
      </c>
      <c r="I56" s="122" t="s">
        <v>1286</v>
      </c>
      <c r="J56" s="122" t="s">
        <v>1333</v>
      </c>
      <c r="K56" s="122" t="s">
        <v>343</v>
      </c>
    </row>
    <row r="57" spans="1:11" ht="31.5" x14ac:dyDescent="0.25">
      <c r="A57" s="122">
        <v>290</v>
      </c>
      <c r="B57" s="169" t="s">
        <v>1353</v>
      </c>
      <c r="C57" s="124">
        <v>44673</v>
      </c>
      <c r="D57" s="122">
        <v>2079058</v>
      </c>
      <c r="E57" s="11" t="s">
        <v>48</v>
      </c>
      <c r="F57" s="11" t="s">
        <v>1354</v>
      </c>
      <c r="G57" s="122" t="s">
        <v>14</v>
      </c>
      <c r="H57" s="252" t="s">
        <v>20</v>
      </c>
      <c r="I57" s="122" t="s">
        <v>1286</v>
      </c>
      <c r="J57" s="122" t="s">
        <v>1333</v>
      </c>
      <c r="K57" s="122" t="s">
        <v>29</v>
      </c>
    </row>
    <row r="58" spans="1:11" ht="31.5" x14ac:dyDescent="0.25">
      <c r="A58" s="122">
        <v>291</v>
      </c>
      <c r="B58" s="169" t="s">
        <v>1355</v>
      </c>
      <c r="C58" s="124">
        <v>44673</v>
      </c>
      <c r="D58" s="122">
        <v>2079059</v>
      </c>
      <c r="E58" s="11" t="s">
        <v>48</v>
      </c>
      <c r="F58" s="11" t="s">
        <v>1356</v>
      </c>
      <c r="G58" s="122" t="s">
        <v>14</v>
      </c>
      <c r="H58" s="252" t="s">
        <v>20</v>
      </c>
      <c r="I58" s="122" t="s">
        <v>1286</v>
      </c>
      <c r="J58" s="122" t="s">
        <v>1333</v>
      </c>
      <c r="K58" s="122" t="s">
        <v>18</v>
      </c>
    </row>
    <row r="59" spans="1:11" ht="31.5" x14ac:dyDescent="0.25">
      <c r="A59" s="122">
        <v>292</v>
      </c>
      <c r="B59" s="169" t="s">
        <v>1357</v>
      </c>
      <c r="C59" s="124">
        <v>44673</v>
      </c>
      <c r="D59" s="122">
        <v>2079060</v>
      </c>
      <c r="E59" s="11" t="s">
        <v>48</v>
      </c>
      <c r="F59" s="11" t="s">
        <v>1358</v>
      </c>
      <c r="G59" s="122" t="s">
        <v>14</v>
      </c>
      <c r="H59" s="252" t="s">
        <v>20</v>
      </c>
      <c r="I59" s="122" t="s">
        <v>1286</v>
      </c>
      <c r="J59" s="122" t="s">
        <v>1333</v>
      </c>
      <c r="K59" s="122" t="s">
        <v>343</v>
      </c>
    </row>
    <row r="60" spans="1:11" ht="31.5" x14ac:dyDescent="0.25">
      <c r="A60" s="122">
        <v>293</v>
      </c>
      <c r="B60" s="169" t="s">
        <v>1359</v>
      </c>
      <c r="C60" s="124">
        <v>44673</v>
      </c>
      <c r="D60" s="122">
        <v>2079061</v>
      </c>
      <c r="E60" s="11" t="s">
        <v>48</v>
      </c>
      <c r="F60" s="11" t="s">
        <v>1360</v>
      </c>
      <c r="G60" s="122" t="s">
        <v>14</v>
      </c>
      <c r="H60" s="252" t="s">
        <v>20</v>
      </c>
      <c r="I60" s="122" t="s">
        <v>1286</v>
      </c>
      <c r="J60" s="122" t="s">
        <v>1333</v>
      </c>
      <c r="K60" s="122" t="s">
        <v>343</v>
      </c>
    </row>
    <row r="61" spans="1:11" ht="31.5" x14ac:dyDescent="0.25">
      <c r="A61" s="122">
        <v>294</v>
      </c>
      <c r="B61" s="169" t="s">
        <v>1361</v>
      </c>
      <c r="C61" s="124">
        <v>44673</v>
      </c>
      <c r="D61" s="122">
        <v>2079062</v>
      </c>
      <c r="E61" s="11" t="s">
        <v>1363</v>
      </c>
      <c r="F61" s="11" t="s">
        <v>1364</v>
      </c>
      <c r="G61" s="122" t="s">
        <v>14</v>
      </c>
      <c r="H61" s="252" t="s">
        <v>20</v>
      </c>
      <c r="I61" s="122" t="s">
        <v>1286</v>
      </c>
      <c r="J61" s="122" t="s">
        <v>1362</v>
      </c>
      <c r="K61" s="122" t="s">
        <v>39</v>
      </c>
    </row>
    <row r="62" spans="1:11" ht="31.5" x14ac:dyDescent="0.25">
      <c r="A62" s="122">
        <v>295</v>
      </c>
      <c r="B62" s="169" t="s">
        <v>1365</v>
      </c>
      <c r="C62" s="124">
        <v>44673</v>
      </c>
      <c r="D62" s="122">
        <v>2079063</v>
      </c>
      <c r="E62" s="11" t="s">
        <v>1363</v>
      </c>
      <c r="F62" s="11" t="s">
        <v>1366</v>
      </c>
      <c r="G62" s="122" t="s">
        <v>14</v>
      </c>
      <c r="H62" s="252" t="s">
        <v>20</v>
      </c>
      <c r="I62" s="122" t="s">
        <v>1286</v>
      </c>
      <c r="J62" s="122" t="s">
        <v>1362</v>
      </c>
      <c r="K62" s="122" t="s">
        <v>39</v>
      </c>
    </row>
    <row r="63" spans="1:11" ht="31.5" x14ac:dyDescent="0.25">
      <c r="A63" s="122">
        <v>296</v>
      </c>
      <c r="B63" s="169" t="s">
        <v>1367</v>
      </c>
      <c r="C63" s="124">
        <v>44673</v>
      </c>
      <c r="D63" s="122">
        <v>2079064</v>
      </c>
      <c r="E63" s="11" t="s">
        <v>1363</v>
      </c>
      <c r="F63" s="11" t="s">
        <v>1368</v>
      </c>
      <c r="G63" s="122" t="s">
        <v>14</v>
      </c>
      <c r="H63" s="252" t="s">
        <v>20</v>
      </c>
      <c r="I63" s="122" t="s">
        <v>1286</v>
      </c>
      <c r="J63" s="122" t="s">
        <v>1333</v>
      </c>
      <c r="K63" s="122" t="s">
        <v>1070</v>
      </c>
    </row>
    <row r="64" spans="1:11" ht="31.5" x14ac:dyDescent="0.25">
      <c r="A64" s="122">
        <v>297</v>
      </c>
      <c r="B64" s="169" t="s">
        <v>1369</v>
      </c>
      <c r="C64" s="124">
        <v>44673</v>
      </c>
      <c r="D64" s="122">
        <v>2079065</v>
      </c>
      <c r="E64" s="11" t="s">
        <v>1363</v>
      </c>
      <c r="F64" s="11" t="s">
        <v>1370</v>
      </c>
      <c r="G64" s="122" t="s">
        <v>14</v>
      </c>
      <c r="H64" s="252" t="s">
        <v>20</v>
      </c>
      <c r="I64" s="122" t="s">
        <v>1286</v>
      </c>
      <c r="J64" s="122" t="s">
        <v>1333</v>
      </c>
      <c r="K64" s="122" t="s">
        <v>39</v>
      </c>
    </row>
    <row r="65" spans="1:11" ht="31.5" x14ac:dyDescent="0.25">
      <c r="A65" s="122">
        <v>298</v>
      </c>
      <c r="B65" s="169" t="s">
        <v>1371</v>
      </c>
      <c r="C65" s="124">
        <v>44673</v>
      </c>
      <c r="D65" s="122">
        <v>2079066</v>
      </c>
      <c r="E65" s="11" t="s">
        <v>1363</v>
      </c>
      <c r="F65" s="11" t="s">
        <v>1372</v>
      </c>
      <c r="G65" s="122" t="s">
        <v>14</v>
      </c>
      <c r="H65" s="252" t="s">
        <v>20</v>
      </c>
      <c r="I65" s="122" t="s">
        <v>1286</v>
      </c>
      <c r="J65" s="122" t="s">
        <v>1333</v>
      </c>
      <c r="K65" s="122" t="s">
        <v>39</v>
      </c>
    </row>
    <row r="66" spans="1:11" ht="31.5" x14ac:dyDescent="0.25">
      <c r="A66" s="122">
        <v>299</v>
      </c>
      <c r="B66" s="169" t="s">
        <v>1373</v>
      </c>
      <c r="C66" s="124">
        <v>44673</v>
      </c>
      <c r="D66" s="122">
        <v>2079067</v>
      </c>
      <c r="E66" s="11" t="s">
        <v>1363</v>
      </c>
      <c r="F66" s="11" t="s">
        <v>1374</v>
      </c>
      <c r="G66" s="122" t="s">
        <v>14</v>
      </c>
      <c r="H66" s="252" t="s">
        <v>20</v>
      </c>
      <c r="I66" s="122" t="s">
        <v>1286</v>
      </c>
      <c r="J66" s="122" t="s">
        <v>1333</v>
      </c>
      <c r="K66" s="122" t="s">
        <v>1070</v>
      </c>
    </row>
    <row r="67" spans="1:11" ht="31.5" x14ac:dyDescent="0.25">
      <c r="A67" s="122">
        <v>300</v>
      </c>
      <c r="B67" s="169" t="s">
        <v>1375</v>
      </c>
      <c r="C67" s="124">
        <v>44673</v>
      </c>
      <c r="D67" s="122">
        <v>2079068</v>
      </c>
      <c r="E67" s="11" t="s">
        <v>1363</v>
      </c>
      <c r="F67" s="11" t="s">
        <v>1376</v>
      </c>
      <c r="G67" s="122" t="s">
        <v>14</v>
      </c>
      <c r="H67" s="252" t="s">
        <v>20</v>
      </c>
      <c r="I67" s="122" t="s">
        <v>1286</v>
      </c>
      <c r="J67" s="122" t="s">
        <v>1333</v>
      </c>
      <c r="K67" s="122" t="s">
        <v>1070</v>
      </c>
    </row>
    <row r="68" spans="1:11" ht="31.5" x14ac:dyDescent="0.25">
      <c r="A68" s="122">
        <v>301</v>
      </c>
      <c r="B68" s="169" t="s">
        <v>1377</v>
      </c>
      <c r="C68" s="124">
        <v>44673</v>
      </c>
      <c r="D68" s="122">
        <v>2079069</v>
      </c>
      <c r="E68" s="11" t="s">
        <v>1363</v>
      </c>
      <c r="F68" s="11" t="s">
        <v>1378</v>
      </c>
      <c r="G68" s="122" t="s">
        <v>14</v>
      </c>
      <c r="H68" s="252" t="s">
        <v>20</v>
      </c>
      <c r="I68" s="122" t="s">
        <v>1286</v>
      </c>
      <c r="J68" s="122" t="s">
        <v>1333</v>
      </c>
      <c r="K68" s="122" t="s">
        <v>39</v>
      </c>
    </row>
    <row r="69" spans="1:11" ht="31.5" x14ac:dyDescent="0.25">
      <c r="A69" s="122">
        <v>302</v>
      </c>
      <c r="B69" s="169" t="s">
        <v>1379</v>
      </c>
      <c r="C69" s="124">
        <v>44673</v>
      </c>
      <c r="D69" s="122">
        <v>2079070</v>
      </c>
      <c r="E69" s="11" t="s">
        <v>1363</v>
      </c>
      <c r="F69" s="11" t="s">
        <v>1380</v>
      </c>
      <c r="G69" s="122" t="s">
        <v>14</v>
      </c>
      <c r="H69" s="252" t="s">
        <v>20</v>
      </c>
      <c r="I69" s="122" t="s">
        <v>1286</v>
      </c>
      <c r="J69" s="122" t="s">
        <v>1333</v>
      </c>
      <c r="K69" s="122" t="s">
        <v>39</v>
      </c>
    </row>
    <row r="70" spans="1:11" ht="31.5" x14ac:dyDescent="0.25">
      <c r="A70" s="122">
        <v>303</v>
      </c>
      <c r="B70" s="169" t="s">
        <v>1381</v>
      </c>
      <c r="C70" s="124">
        <v>44673</v>
      </c>
      <c r="D70" s="122">
        <v>2079071</v>
      </c>
      <c r="E70" s="11" t="s">
        <v>1363</v>
      </c>
      <c r="F70" s="11" t="s">
        <v>1382</v>
      </c>
      <c r="G70" s="122" t="s">
        <v>14</v>
      </c>
      <c r="H70" s="252" t="s">
        <v>20</v>
      </c>
      <c r="I70" s="122" t="s">
        <v>1286</v>
      </c>
      <c r="J70" s="122" t="s">
        <v>1333</v>
      </c>
      <c r="K70" s="122" t="s">
        <v>39</v>
      </c>
    </row>
    <row r="71" spans="1:11" ht="31.5" x14ac:dyDescent="0.25">
      <c r="A71" s="122">
        <v>304</v>
      </c>
      <c r="B71" s="169" t="s">
        <v>1383</v>
      </c>
      <c r="C71" s="124">
        <v>44673</v>
      </c>
      <c r="D71" s="122">
        <v>2079080</v>
      </c>
      <c r="E71" s="11" t="s">
        <v>341</v>
      </c>
      <c r="F71" s="11" t="s">
        <v>1386</v>
      </c>
      <c r="G71" s="122" t="s">
        <v>14</v>
      </c>
      <c r="H71" s="252" t="s">
        <v>20</v>
      </c>
      <c r="I71" s="122" t="s">
        <v>1286</v>
      </c>
      <c r="J71" s="122" t="s">
        <v>1333</v>
      </c>
      <c r="K71" s="122" t="s">
        <v>42</v>
      </c>
    </row>
    <row r="72" spans="1:11" ht="31.5" x14ac:dyDescent="0.25">
      <c r="A72" s="122">
        <v>305</v>
      </c>
      <c r="B72" s="169" t="s">
        <v>1384</v>
      </c>
      <c r="C72" s="124">
        <v>44673</v>
      </c>
      <c r="D72" s="122">
        <v>2079073</v>
      </c>
      <c r="E72" s="11" t="s">
        <v>341</v>
      </c>
      <c r="F72" s="11" t="s">
        <v>1385</v>
      </c>
      <c r="G72" s="122" t="s">
        <v>14</v>
      </c>
      <c r="H72" s="252" t="s">
        <v>20</v>
      </c>
      <c r="I72" s="122" t="s">
        <v>1286</v>
      </c>
      <c r="J72" s="122" t="s">
        <v>1333</v>
      </c>
      <c r="K72" s="122" t="s">
        <v>18</v>
      </c>
    </row>
    <row r="73" spans="1:11" ht="31.5" x14ac:dyDescent="0.25">
      <c r="A73" s="122">
        <v>306</v>
      </c>
      <c r="B73" s="169" t="s">
        <v>1387</v>
      </c>
      <c r="C73" s="124">
        <v>44673</v>
      </c>
      <c r="D73" s="122">
        <v>2079074</v>
      </c>
      <c r="E73" s="11" t="s">
        <v>341</v>
      </c>
      <c r="F73" s="11" t="s">
        <v>1388</v>
      </c>
      <c r="G73" s="122" t="s">
        <v>14</v>
      </c>
      <c r="H73" s="252" t="s">
        <v>20</v>
      </c>
      <c r="I73" s="122" t="s">
        <v>1286</v>
      </c>
      <c r="J73" s="122" t="s">
        <v>1333</v>
      </c>
      <c r="K73" s="122" t="s">
        <v>42</v>
      </c>
    </row>
    <row r="74" spans="1:11" ht="31.5" x14ac:dyDescent="0.25">
      <c r="A74" s="122">
        <v>307</v>
      </c>
      <c r="B74" s="169" t="s">
        <v>1389</v>
      </c>
      <c r="C74" s="124">
        <v>44673</v>
      </c>
      <c r="D74" s="122">
        <v>2079075</v>
      </c>
      <c r="E74" s="11" t="s">
        <v>341</v>
      </c>
      <c r="F74" s="11" t="s">
        <v>1390</v>
      </c>
      <c r="G74" s="122" t="s">
        <v>14</v>
      </c>
      <c r="H74" s="252" t="s">
        <v>20</v>
      </c>
      <c r="I74" s="122" t="s">
        <v>1286</v>
      </c>
      <c r="J74" s="122" t="s">
        <v>1333</v>
      </c>
      <c r="K74" s="122" t="s">
        <v>42</v>
      </c>
    </row>
    <row r="75" spans="1:11" ht="31.5" x14ac:dyDescent="0.25">
      <c r="A75" s="122">
        <v>308</v>
      </c>
      <c r="B75" s="169" t="s">
        <v>1391</v>
      </c>
      <c r="C75" s="124">
        <v>44673</v>
      </c>
      <c r="D75" s="122">
        <v>2079076</v>
      </c>
      <c r="E75" s="11" t="s">
        <v>341</v>
      </c>
      <c r="F75" s="11" t="s">
        <v>1392</v>
      </c>
      <c r="G75" s="122" t="s">
        <v>14</v>
      </c>
      <c r="H75" s="252" t="s">
        <v>20</v>
      </c>
      <c r="I75" s="122" t="s">
        <v>1286</v>
      </c>
      <c r="J75" s="122" t="s">
        <v>1333</v>
      </c>
      <c r="K75" s="122" t="s">
        <v>42</v>
      </c>
    </row>
    <row r="76" spans="1:11" ht="31.5" x14ac:dyDescent="0.25">
      <c r="A76" s="122">
        <v>309</v>
      </c>
      <c r="B76" s="169" t="s">
        <v>1393</v>
      </c>
      <c r="C76" s="124">
        <v>44673</v>
      </c>
      <c r="D76" s="122">
        <v>2079079</v>
      </c>
      <c r="E76" s="11" t="s">
        <v>341</v>
      </c>
      <c r="F76" s="11" t="s">
        <v>1394</v>
      </c>
      <c r="G76" s="122" t="s">
        <v>14</v>
      </c>
      <c r="H76" s="252" t="s">
        <v>20</v>
      </c>
      <c r="I76" s="122" t="s">
        <v>1286</v>
      </c>
      <c r="J76" s="122" t="s">
        <v>1333</v>
      </c>
      <c r="K76" s="122" t="s">
        <v>18</v>
      </c>
    </row>
    <row r="77" spans="1:11" x14ac:dyDescent="0.25">
      <c r="A77" s="122">
        <v>310</v>
      </c>
      <c r="B77" s="169" t="s">
        <v>1395</v>
      </c>
      <c r="C77" s="124">
        <v>44673</v>
      </c>
      <c r="D77" s="122">
        <v>2079077</v>
      </c>
      <c r="E77" s="11" t="s">
        <v>1453</v>
      </c>
      <c r="F77" s="11" t="s">
        <v>1396</v>
      </c>
      <c r="G77" s="122" t="s">
        <v>14</v>
      </c>
      <c r="H77" s="252" t="s">
        <v>20</v>
      </c>
      <c r="I77" s="122" t="s">
        <v>1286</v>
      </c>
      <c r="J77" s="122" t="s">
        <v>1333</v>
      </c>
      <c r="K77" s="122" t="s">
        <v>534</v>
      </c>
    </row>
    <row r="78" spans="1:11" x14ac:dyDescent="0.25">
      <c r="A78" s="122">
        <v>311</v>
      </c>
      <c r="B78" s="169" t="s">
        <v>1397</v>
      </c>
      <c r="C78" s="124">
        <v>44680</v>
      </c>
      <c r="D78" s="122">
        <v>2079096</v>
      </c>
      <c r="E78" s="11" t="s">
        <v>1400</v>
      </c>
      <c r="F78" s="122" t="s">
        <v>1399</v>
      </c>
      <c r="G78" s="122" t="s">
        <v>14</v>
      </c>
      <c r="H78" s="252" t="s">
        <v>20</v>
      </c>
      <c r="I78" s="122">
        <v>1</v>
      </c>
      <c r="J78" s="122" t="s">
        <v>1398</v>
      </c>
      <c r="K78" s="122" t="s">
        <v>307</v>
      </c>
    </row>
    <row r="79" spans="1:11" x14ac:dyDescent="0.25">
      <c r="A79" s="122">
        <v>312</v>
      </c>
      <c r="B79" s="169" t="s">
        <v>1401</v>
      </c>
      <c r="C79" s="124">
        <v>44677</v>
      </c>
      <c r="D79" s="122">
        <v>2079083</v>
      </c>
      <c r="E79" s="11" t="s">
        <v>1453</v>
      </c>
      <c r="F79" s="122" t="s">
        <v>1402</v>
      </c>
      <c r="G79" s="122" t="s">
        <v>14</v>
      </c>
      <c r="H79" s="252" t="s">
        <v>20</v>
      </c>
      <c r="I79" s="122" t="s">
        <v>1286</v>
      </c>
      <c r="J79" s="122" t="s">
        <v>1321</v>
      </c>
      <c r="K79" s="122" t="s">
        <v>39</v>
      </c>
    </row>
    <row r="80" spans="1:11" x14ac:dyDescent="0.25">
      <c r="A80" s="122">
        <v>313</v>
      </c>
      <c r="B80" s="169" t="s">
        <v>1403</v>
      </c>
      <c r="C80" s="124">
        <v>44677</v>
      </c>
      <c r="D80" s="122">
        <v>2079084</v>
      </c>
      <c r="E80" s="11" t="s">
        <v>1453</v>
      </c>
      <c r="F80" s="122" t="s">
        <v>1404</v>
      </c>
      <c r="G80" s="122" t="s">
        <v>14</v>
      </c>
      <c r="H80" s="252" t="s">
        <v>20</v>
      </c>
      <c r="I80" s="122" t="s">
        <v>1286</v>
      </c>
      <c r="J80" s="122" t="s">
        <v>1321</v>
      </c>
      <c r="K80" s="122" t="s">
        <v>39</v>
      </c>
    </row>
    <row r="81" spans="1:11" x14ac:dyDescent="0.25">
      <c r="A81" s="122">
        <v>314</v>
      </c>
      <c r="B81" s="169" t="s">
        <v>1405</v>
      </c>
      <c r="C81" s="124">
        <v>44673</v>
      </c>
      <c r="D81" s="122">
        <v>2079085</v>
      </c>
      <c r="E81" s="11" t="s">
        <v>1453</v>
      </c>
      <c r="F81" s="122" t="s">
        <v>1406</v>
      </c>
      <c r="G81" s="122" t="s">
        <v>14</v>
      </c>
      <c r="H81" s="252" t="s">
        <v>20</v>
      </c>
      <c r="I81" s="122" t="s">
        <v>1346</v>
      </c>
      <c r="J81" s="122" t="s">
        <v>1333</v>
      </c>
      <c r="K81" s="122" t="s">
        <v>62</v>
      </c>
    </row>
    <row r="82" spans="1:11" x14ac:dyDescent="0.25">
      <c r="A82" s="122">
        <v>315</v>
      </c>
      <c r="B82" s="169" t="s">
        <v>1407</v>
      </c>
      <c r="C82" s="124">
        <v>44677</v>
      </c>
      <c r="D82" s="122">
        <v>2079086</v>
      </c>
      <c r="E82" s="11" t="s">
        <v>1453</v>
      </c>
      <c r="F82" s="122" t="s">
        <v>1408</v>
      </c>
      <c r="G82" s="122" t="s">
        <v>14</v>
      </c>
      <c r="H82" s="252" t="s">
        <v>20</v>
      </c>
      <c r="I82" s="122" t="s">
        <v>1286</v>
      </c>
      <c r="J82" s="122" t="s">
        <v>1321</v>
      </c>
      <c r="K82" s="122" t="s">
        <v>36</v>
      </c>
    </row>
    <row r="83" spans="1:11" x14ac:dyDescent="0.25">
      <c r="A83" s="122">
        <v>316</v>
      </c>
      <c r="B83" s="169" t="s">
        <v>1409</v>
      </c>
      <c r="C83" s="124">
        <v>44673</v>
      </c>
      <c r="D83" s="122">
        <v>2079087</v>
      </c>
      <c r="E83" s="11" t="s">
        <v>1453</v>
      </c>
      <c r="F83" s="122" t="s">
        <v>1410</v>
      </c>
      <c r="G83" s="122" t="s">
        <v>14</v>
      </c>
      <c r="H83" s="252" t="s">
        <v>20</v>
      </c>
      <c r="I83" s="122" t="s">
        <v>1286</v>
      </c>
      <c r="J83" s="122" t="s">
        <v>1333</v>
      </c>
      <c r="K83" s="122" t="s">
        <v>36</v>
      </c>
    </row>
    <row r="84" spans="1:11" x14ac:dyDescent="0.25">
      <c r="A84" s="122">
        <v>317</v>
      </c>
      <c r="B84" s="169" t="s">
        <v>1411</v>
      </c>
      <c r="C84" s="124">
        <v>44677</v>
      </c>
      <c r="D84" s="122">
        <v>2079088</v>
      </c>
      <c r="E84" s="11" t="s">
        <v>1453</v>
      </c>
      <c r="F84" s="122" t="s">
        <v>1412</v>
      </c>
      <c r="G84" s="122" t="s">
        <v>14</v>
      </c>
      <c r="H84" s="252" t="s">
        <v>20</v>
      </c>
      <c r="I84" s="122" t="s">
        <v>1286</v>
      </c>
      <c r="J84" s="122" t="s">
        <v>1321</v>
      </c>
      <c r="K84" s="122" t="s">
        <v>36</v>
      </c>
    </row>
    <row r="85" spans="1:11" x14ac:dyDescent="0.25">
      <c r="A85" s="122">
        <v>318</v>
      </c>
      <c r="B85" s="169" t="s">
        <v>1413</v>
      </c>
      <c r="C85" s="124">
        <v>44677</v>
      </c>
      <c r="D85" s="122">
        <v>2079089</v>
      </c>
      <c r="E85" s="11" t="s">
        <v>1453</v>
      </c>
      <c r="F85" s="122" t="s">
        <v>1414</v>
      </c>
      <c r="G85" s="122" t="s">
        <v>14</v>
      </c>
      <c r="H85" s="252" t="s">
        <v>20</v>
      </c>
      <c r="I85" s="122" t="s">
        <v>1286</v>
      </c>
      <c r="J85" s="122" t="s">
        <v>1415</v>
      </c>
      <c r="K85" s="122" t="s">
        <v>36</v>
      </c>
    </row>
    <row r="86" spans="1:11" x14ac:dyDescent="0.25">
      <c r="A86" s="122">
        <v>319</v>
      </c>
      <c r="B86" s="169" t="s">
        <v>1416</v>
      </c>
      <c r="C86" s="124">
        <v>44677</v>
      </c>
      <c r="D86" s="122">
        <v>2079090</v>
      </c>
      <c r="E86" s="11" t="s">
        <v>1453</v>
      </c>
      <c r="F86" s="122" t="s">
        <v>1417</v>
      </c>
      <c r="G86" s="122" t="s">
        <v>14</v>
      </c>
      <c r="H86" s="252" t="s">
        <v>20</v>
      </c>
      <c r="I86" s="122" t="s">
        <v>1286</v>
      </c>
      <c r="J86" s="122" t="s">
        <v>1321</v>
      </c>
      <c r="K86" s="122" t="s">
        <v>36</v>
      </c>
    </row>
    <row r="87" spans="1:11" x14ac:dyDescent="0.25">
      <c r="A87" s="122">
        <v>320</v>
      </c>
      <c r="B87" s="169" t="s">
        <v>1418</v>
      </c>
      <c r="C87" s="124">
        <v>44677</v>
      </c>
      <c r="D87" s="122">
        <v>2079091</v>
      </c>
      <c r="E87" s="11" t="s">
        <v>1453</v>
      </c>
      <c r="F87" s="122" t="s">
        <v>1419</v>
      </c>
      <c r="G87" s="122" t="s">
        <v>14</v>
      </c>
      <c r="H87" s="252" t="s">
        <v>20</v>
      </c>
      <c r="I87" s="122" t="s">
        <v>1286</v>
      </c>
      <c r="J87" s="122" t="s">
        <v>1321</v>
      </c>
      <c r="K87" s="122" t="s">
        <v>534</v>
      </c>
    </row>
    <row r="88" spans="1:11" x14ac:dyDescent="0.25">
      <c r="A88" s="122">
        <v>321</v>
      </c>
      <c r="B88" s="169" t="s">
        <v>1420</v>
      </c>
      <c r="C88" s="124">
        <v>44677</v>
      </c>
      <c r="D88" s="122">
        <v>2079092</v>
      </c>
      <c r="E88" s="11" t="s">
        <v>1453</v>
      </c>
      <c r="F88" s="122" t="s">
        <v>1421</v>
      </c>
      <c r="G88" s="122" t="s">
        <v>14</v>
      </c>
      <c r="H88" s="252" t="s">
        <v>20</v>
      </c>
      <c r="I88" s="122" t="s">
        <v>1286</v>
      </c>
      <c r="J88" s="122" t="s">
        <v>1321</v>
      </c>
      <c r="K88" s="122" t="s">
        <v>18</v>
      </c>
    </row>
    <row r="89" spans="1:11" x14ac:dyDescent="0.25">
      <c r="A89" s="122">
        <v>322</v>
      </c>
      <c r="B89" s="169" t="s">
        <v>1422</v>
      </c>
      <c r="C89" s="124">
        <v>44677</v>
      </c>
      <c r="D89" s="122">
        <v>2079093</v>
      </c>
      <c r="E89" s="11" t="s">
        <v>1453</v>
      </c>
      <c r="F89" s="122" t="s">
        <v>1423</v>
      </c>
      <c r="G89" s="122" t="s">
        <v>14</v>
      </c>
      <c r="H89" s="252" t="s">
        <v>20</v>
      </c>
      <c r="I89" s="122" t="s">
        <v>1424</v>
      </c>
      <c r="J89" s="122" t="s">
        <v>1321</v>
      </c>
      <c r="K89" s="122" t="s">
        <v>36</v>
      </c>
    </row>
    <row r="90" spans="1:11" x14ac:dyDescent="0.25">
      <c r="A90" s="280">
        <v>323</v>
      </c>
      <c r="B90" s="292" t="s">
        <v>1427</v>
      </c>
      <c r="C90" s="283">
        <v>44677</v>
      </c>
      <c r="D90" s="280">
        <v>2079082</v>
      </c>
      <c r="E90" s="277" t="s">
        <v>1203</v>
      </c>
      <c r="F90" s="280" t="s">
        <v>1426</v>
      </c>
      <c r="G90" s="280" t="s">
        <v>473</v>
      </c>
      <c r="H90" s="252" t="s">
        <v>1205</v>
      </c>
      <c r="I90" s="122">
        <v>1</v>
      </c>
      <c r="J90" s="280" t="s">
        <v>1321</v>
      </c>
      <c r="K90" s="280" t="s">
        <v>477</v>
      </c>
    </row>
    <row r="91" spans="1:11" x14ac:dyDescent="0.25">
      <c r="A91" s="282"/>
      <c r="B91" s="293"/>
      <c r="C91" s="285"/>
      <c r="D91" s="282"/>
      <c r="E91" s="279"/>
      <c r="F91" s="282"/>
      <c r="G91" s="282"/>
      <c r="H91" s="252" t="s">
        <v>1208</v>
      </c>
      <c r="I91" s="122">
        <v>1</v>
      </c>
      <c r="J91" s="282"/>
      <c r="K91" s="282"/>
    </row>
    <row r="92" spans="1:11" x14ac:dyDescent="0.25">
      <c r="A92" s="280">
        <v>324</v>
      </c>
      <c r="B92" s="292" t="s">
        <v>1425</v>
      </c>
      <c r="C92" s="283">
        <v>44677</v>
      </c>
      <c r="D92" s="280">
        <v>2079081</v>
      </c>
      <c r="E92" s="356" t="s">
        <v>1203</v>
      </c>
      <c r="F92" s="280" t="s">
        <v>1426</v>
      </c>
      <c r="G92" s="280" t="s">
        <v>473</v>
      </c>
      <c r="H92" s="122" t="s">
        <v>1210</v>
      </c>
      <c r="I92" s="122">
        <v>1</v>
      </c>
      <c r="J92" s="280" t="s">
        <v>1321</v>
      </c>
      <c r="K92" s="280" t="s">
        <v>477</v>
      </c>
    </row>
    <row r="93" spans="1:11" ht="12.75" customHeight="1" x14ac:dyDescent="0.25">
      <c r="A93" s="281"/>
      <c r="B93" s="294"/>
      <c r="C93" s="284"/>
      <c r="D93" s="281"/>
      <c r="E93" s="370"/>
      <c r="F93" s="281"/>
      <c r="G93" s="281"/>
      <c r="H93" s="122" t="s">
        <v>1212</v>
      </c>
      <c r="I93" s="122">
        <v>1</v>
      </c>
      <c r="J93" s="281"/>
      <c r="K93" s="281"/>
    </row>
    <row r="94" spans="1:11" ht="15.75" customHeight="1" x14ac:dyDescent="0.25">
      <c r="A94" s="281"/>
      <c r="B94" s="294"/>
      <c r="C94" s="284"/>
      <c r="D94" s="281"/>
      <c r="E94" s="370"/>
      <c r="F94" s="281"/>
      <c r="G94" s="281"/>
      <c r="H94" s="122"/>
      <c r="I94" s="122"/>
      <c r="J94" s="281"/>
      <c r="K94" s="281"/>
    </row>
    <row r="95" spans="1:11" ht="15.75" customHeight="1" x14ac:dyDescent="0.25">
      <c r="A95" s="281"/>
      <c r="B95" s="294"/>
      <c r="C95" s="284"/>
      <c r="D95" s="281"/>
      <c r="E95" s="370"/>
      <c r="F95" s="281"/>
      <c r="G95" s="281"/>
      <c r="H95" s="122"/>
      <c r="I95" s="122"/>
      <c r="J95" s="281"/>
      <c r="K95" s="281"/>
    </row>
    <row r="96" spans="1:11" x14ac:dyDescent="0.25">
      <c r="A96" s="281"/>
      <c r="B96" s="294"/>
      <c r="C96" s="284"/>
      <c r="D96" s="281"/>
      <c r="E96" s="370"/>
      <c r="F96" s="281"/>
      <c r="G96" s="281"/>
      <c r="H96" s="122" t="s">
        <v>1213</v>
      </c>
      <c r="I96" s="122">
        <v>2</v>
      </c>
      <c r="J96" s="281"/>
      <c r="K96" s="281"/>
    </row>
    <row r="97" spans="1:11" x14ac:dyDescent="0.25">
      <c r="A97" s="282"/>
      <c r="B97" s="293"/>
      <c r="C97" s="285"/>
      <c r="D97" s="282"/>
      <c r="E97" s="357"/>
      <c r="F97" s="282"/>
      <c r="G97" s="282"/>
      <c r="H97" s="122" t="s">
        <v>1214</v>
      </c>
      <c r="I97" s="122">
        <v>1</v>
      </c>
      <c r="J97" s="282"/>
      <c r="K97" s="282"/>
    </row>
    <row r="98" spans="1:11" x14ac:dyDescent="0.25">
      <c r="A98" s="122">
        <v>325</v>
      </c>
      <c r="B98" s="169" t="s">
        <v>1428</v>
      </c>
      <c r="C98" s="124">
        <v>44677</v>
      </c>
      <c r="D98" s="122">
        <v>2079094</v>
      </c>
      <c r="E98" s="11" t="s">
        <v>1453</v>
      </c>
      <c r="F98" s="122" t="s">
        <v>1423</v>
      </c>
      <c r="G98" s="122" t="s">
        <v>14</v>
      </c>
      <c r="H98" s="252" t="s">
        <v>20</v>
      </c>
      <c r="I98" s="122" t="s">
        <v>1424</v>
      </c>
      <c r="J98" s="122" t="s">
        <v>1321</v>
      </c>
      <c r="K98" s="122" t="s">
        <v>36</v>
      </c>
    </row>
    <row r="99" spans="1:11" ht="31.5" x14ac:dyDescent="0.25">
      <c r="A99" s="122">
        <v>326</v>
      </c>
      <c r="B99" s="169" t="s">
        <v>1429</v>
      </c>
      <c r="C99" s="124">
        <v>44680</v>
      </c>
      <c r="D99" s="122">
        <v>2079097</v>
      </c>
      <c r="E99" s="11" t="s">
        <v>1430</v>
      </c>
      <c r="F99" s="11" t="s">
        <v>1431</v>
      </c>
      <c r="G99" s="122" t="s">
        <v>14</v>
      </c>
      <c r="H99" s="252" t="s">
        <v>20</v>
      </c>
      <c r="I99" s="122" t="s">
        <v>1432</v>
      </c>
      <c r="J99" s="122" t="s">
        <v>1398</v>
      </c>
      <c r="K99" s="122" t="s">
        <v>39</v>
      </c>
    </row>
    <row r="100" spans="1:11" ht="31.5" x14ac:dyDescent="0.25">
      <c r="A100" s="122">
        <v>327</v>
      </c>
      <c r="B100" s="169" t="s">
        <v>1433</v>
      </c>
      <c r="C100" s="124">
        <v>44680</v>
      </c>
      <c r="D100" s="122">
        <v>2079098</v>
      </c>
      <c r="E100" s="11" t="s">
        <v>1430</v>
      </c>
      <c r="F100" s="11" t="s">
        <v>1434</v>
      </c>
      <c r="G100" s="122" t="s">
        <v>14</v>
      </c>
      <c r="H100" s="252" t="s">
        <v>20</v>
      </c>
      <c r="I100" s="122" t="s">
        <v>1432</v>
      </c>
      <c r="J100" s="122" t="s">
        <v>1398</v>
      </c>
      <c r="K100" s="122" t="s">
        <v>39</v>
      </c>
    </row>
    <row r="101" spans="1:11" x14ac:dyDescent="0.25">
      <c r="A101" s="122">
        <v>328</v>
      </c>
      <c r="B101" s="169" t="s">
        <v>1559</v>
      </c>
      <c r="C101" s="124">
        <v>44693</v>
      </c>
      <c r="D101" s="122">
        <v>2079100</v>
      </c>
      <c r="E101" s="11" t="s">
        <v>1560</v>
      </c>
      <c r="F101" s="11" t="s">
        <v>1561</v>
      </c>
      <c r="G101" s="122" t="s">
        <v>14</v>
      </c>
      <c r="H101" s="252" t="s">
        <v>20</v>
      </c>
      <c r="I101" s="11" t="s">
        <v>1286</v>
      </c>
      <c r="J101" s="11" t="s">
        <v>1438</v>
      </c>
      <c r="K101" s="11" t="s">
        <v>1070</v>
      </c>
    </row>
    <row r="102" spans="1:11" ht="31.5" x14ac:dyDescent="0.25">
      <c r="A102" s="122">
        <v>328</v>
      </c>
      <c r="B102" s="169" t="s">
        <v>1435</v>
      </c>
      <c r="C102" s="124">
        <v>44693</v>
      </c>
      <c r="D102" s="122">
        <v>2079091</v>
      </c>
      <c r="E102" s="11" t="s">
        <v>1436</v>
      </c>
      <c r="F102" s="122" t="s">
        <v>1437</v>
      </c>
      <c r="G102" s="122" t="s">
        <v>14</v>
      </c>
      <c r="H102" s="122" t="s">
        <v>1179</v>
      </c>
      <c r="I102" s="122" t="s">
        <v>1219</v>
      </c>
      <c r="J102" s="122" t="s">
        <v>1438</v>
      </c>
      <c r="K102" s="122" t="s">
        <v>307</v>
      </c>
    </row>
    <row r="103" spans="1:11" ht="31.5" x14ac:dyDescent="0.25">
      <c r="A103" s="122">
        <v>329</v>
      </c>
      <c r="B103" s="169" t="s">
        <v>1439</v>
      </c>
      <c r="C103" s="124">
        <v>44693</v>
      </c>
      <c r="D103" s="122">
        <v>2079102</v>
      </c>
      <c r="E103" s="11" t="s">
        <v>1436</v>
      </c>
      <c r="F103" s="122" t="s">
        <v>1442</v>
      </c>
      <c r="G103" s="122" t="s">
        <v>14</v>
      </c>
      <c r="H103" s="122" t="s">
        <v>1440</v>
      </c>
      <c r="I103" s="122" t="s">
        <v>1219</v>
      </c>
      <c r="J103" s="122" t="s">
        <v>1438</v>
      </c>
      <c r="K103" s="122" t="s">
        <v>1441</v>
      </c>
    </row>
    <row r="104" spans="1:11" ht="31.5" x14ac:dyDescent="0.25">
      <c r="A104" s="122">
        <v>330</v>
      </c>
      <c r="B104" s="169" t="s">
        <v>1443</v>
      </c>
      <c r="C104" s="124">
        <v>44694</v>
      </c>
      <c r="D104" s="122">
        <v>2079103</v>
      </c>
      <c r="E104" s="356" t="s">
        <v>1194</v>
      </c>
      <c r="F104" s="11" t="s">
        <v>1445</v>
      </c>
      <c r="G104" s="122" t="s">
        <v>14</v>
      </c>
      <c r="H104" s="252" t="s">
        <v>20</v>
      </c>
      <c r="I104" s="122" t="s">
        <v>1056</v>
      </c>
      <c r="J104" s="122" t="s">
        <v>1444</v>
      </c>
      <c r="K104" s="122" t="s">
        <v>343</v>
      </c>
    </row>
    <row r="105" spans="1:11" x14ac:dyDescent="0.25">
      <c r="A105" s="122"/>
      <c r="B105" s="169"/>
      <c r="C105" s="122"/>
      <c r="D105" s="122"/>
      <c r="E105" s="357"/>
      <c r="F105" s="122"/>
      <c r="G105" s="122"/>
      <c r="H105" s="122"/>
      <c r="I105" s="122"/>
      <c r="J105" s="122"/>
      <c r="K105" s="122"/>
    </row>
    <row r="106" spans="1:11" x14ac:dyDescent="0.25">
      <c r="A106" s="122">
        <v>331</v>
      </c>
      <c r="B106" s="169" t="s">
        <v>1446</v>
      </c>
      <c r="C106" s="124">
        <v>44697</v>
      </c>
      <c r="D106" s="122">
        <v>2079104</v>
      </c>
      <c r="E106" s="11" t="s">
        <v>1449</v>
      </c>
      <c r="F106" s="122" t="s">
        <v>1448</v>
      </c>
      <c r="G106" s="122" t="s">
        <v>14</v>
      </c>
      <c r="H106" s="252" t="s">
        <v>20</v>
      </c>
      <c r="I106" s="122" t="s">
        <v>1286</v>
      </c>
      <c r="J106" s="122" t="s">
        <v>1447</v>
      </c>
      <c r="K106" s="122" t="s">
        <v>39</v>
      </c>
    </row>
    <row r="107" spans="1:11" x14ac:dyDescent="0.25">
      <c r="A107" s="122">
        <v>332</v>
      </c>
      <c r="B107" s="169" t="s">
        <v>1450</v>
      </c>
      <c r="C107" s="124">
        <v>44697</v>
      </c>
      <c r="D107" s="122">
        <v>2079105</v>
      </c>
      <c r="E107" s="11" t="s">
        <v>1449</v>
      </c>
      <c r="F107" s="122" t="s">
        <v>1451</v>
      </c>
      <c r="G107" s="122" t="s">
        <v>14</v>
      </c>
      <c r="H107" s="252" t="s">
        <v>20</v>
      </c>
      <c r="I107" s="122" t="s">
        <v>1286</v>
      </c>
      <c r="J107" s="122" t="s">
        <v>1447</v>
      </c>
      <c r="K107" s="122" t="s">
        <v>39</v>
      </c>
    </row>
    <row r="108" spans="1:11" x14ac:dyDescent="0.25">
      <c r="A108" s="122">
        <v>333</v>
      </c>
      <c r="B108" s="169" t="s">
        <v>1452</v>
      </c>
      <c r="C108" s="124">
        <v>44677</v>
      </c>
      <c r="D108" s="122">
        <v>2079122</v>
      </c>
      <c r="E108" s="11" t="s">
        <v>1453</v>
      </c>
      <c r="F108" s="122" t="s">
        <v>1454</v>
      </c>
      <c r="G108" s="122" t="s">
        <v>14</v>
      </c>
      <c r="H108" s="252" t="s">
        <v>20</v>
      </c>
      <c r="I108" s="122" t="s">
        <v>1424</v>
      </c>
      <c r="J108" s="122" t="s">
        <v>1321</v>
      </c>
      <c r="K108" s="122" t="s">
        <v>36</v>
      </c>
    </row>
    <row r="109" spans="1:11" ht="31.5" x14ac:dyDescent="0.25">
      <c r="A109" s="122">
        <v>334</v>
      </c>
      <c r="B109" s="169" t="s">
        <v>1455</v>
      </c>
      <c r="C109" s="124">
        <v>44697</v>
      </c>
      <c r="D109" s="122">
        <v>2079106</v>
      </c>
      <c r="E109" s="246" t="s">
        <v>1133</v>
      </c>
      <c r="F109" s="11" t="s">
        <v>1458</v>
      </c>
      <c r="G109" s="122" t="s">
        <v>14</v>
      </c>
      <c r="H109" s="252" t="s">
        <v>20</v>
      </c>
      <c r="I109" s="122" t="s">
        <v>1432</v>
      </c>
      <c r="J109" s="122" t="s">
        <v>1447</v>
      </c>
      <c r="K109" s="122" t="s">
        <v>36</v>
      </c>
    </row>
    <row r="110" spans="1:11" ht="31.5" x14ac:dyDescent="0.25">
      <c r="A110" s="122">
        <v>335</v>
      </c>
      <c r="B110" s="169" t="s">
        <v>1456</v>
      </c>
      <c r="C110" s="124">
        <v>44697</v>
      </c>
      <c r="D110" s="122">
        <v>2079107</v>
      </c>
      <c r="E110" s="246" t="s">
        <v>1133</v>
      </c>
      <c r="F110" s="11" t="s">
        <v>1457</v>
      </c>
      <c r="G110" s="122" t="s">
        <v>14</v>
      </c>
      <c r="H110" s="252" t="s">
        <v>20</v>
      </c>
      <c r="I110" s="122" t="s">
        <v>1432</v>
      </c>
      <c r="J110" s="122" t="s">
        <v>1447</v>
      </c>
      <c r="K110" s="122" t="s">
        <v>36</v>
      </c>
    </row>
    <row r="111" spans="1:11" ht="31.5" x14ac:dyDescent="0.25">
      <c r="A111" s="122">
        <v>336</v>
      </c>
      <c r="B111" s="169" t="s">
        <v>1459</v>
      </c>
      <c r="C111" s="124">
        <v>44697</v>
      </c>
      <c r="D111" s="122">
        <v>2079108</v>
      </c>
      <c r="E111" s="246" t="s">
        <v>1133</v>
      </c>
      <c r="F111" s="11" t="s">
        <v>1460</v>
      </c>
      <c r="G111" s="122" t="s">
        <v>14</v>
      </c>
      <c r="H111" s="252" t="s">
        <v>20</v>
      </c>
      <c r="I111" s="122" t="s">
        <v>1432</v>
      </c>
      <c r="J111" s="122" t="s">
        <v>1447</v>
      </c>
      <c r="K111" s="122" t="s">
        <v>36</v>
      </c>
    </row>
    <row r="112" spans="1:11" ht="31.5" x14ac:dyDescent="0.25">
      <c r="A112" s="122">
        <v>337</v>
      </c>
      <c r="B112" s="169" t="s">
        <v>1461</v>
      </c>
      <c r="C112" s="124">
        <v>44697</v>
      </c>
      <c r="D112" s="122">
        <v>2079109</v>
      </c>
      <c r="E112" s="246" t="s">
        <v>1133</v>
      </c>
      <c r="F112" s="11" t="s">
        <v>1463</v>
      </c>
      <c r="G112" s="122" t="s">
        <v>14</v>
      </c>
      <c r="H112" s="252" t="s">
        <v>20</v>
      </c>
      <c r="I112" s="122" t="s">
        <v>1462</v>
      </c>
      <c r="J112" s="122" t="s">
        <v>1447</v>
      </c>
      <c r="K112" s="122" t="s">
        <v>39</v>
      </c>
    </row>
    <row r="113" spans="1:11" x14ac:dyDescent="0.25">
      <c r="A113" s="122">
        <v>338</v>
      </c>
      <c r="B113" s="169" t="s">
        <v>1464</v>
      </c>
      <c r="C113" s="124">
        <v>44699</v>
      </c>
      <c r="D113" s="122">
        <v>2079110</v>
      </c>
      <c r="E113" s="11" t="s">
        <v>1107</v>
      </c>
      <c r="F113" s="122"/>
      <c r="G113" s="122" t="s">
        <v>14</v>
      </c>
      <c r="H113" s="122" t="s">
        <v>1465</v>
      </c>
      <c r="I113" s="122" t="s">
        <v>1035</v>
      </c>
      <c r="J113" s="122" t="s">
        <v>1466</v>
      </c>
      <c r="K113" s="122" t="s">
        <v>477</v>
      </c>
    </row>
    <row r="114" spans="1:11" x14ac:dyDescent="0.25">
      <c r="A114" s="280">
        <v>339</v>
      </c>
      <c r="B114" s="292" t="s">
        <v>1467</v>
      </c>
      <c r="C114" s="283">
        <v>44699</v>
      </c>
      <c r="D114" s="280">
        <v>2079111</v>
      </c>
      <c r="E114" s="277" t="s">
        <v>254</v>
      </c>
      <c r="F114" s="280" t="s">
        <v>1468</v>
      </c>
      <c r="G114" s="280" t="s">
        <v>14</v>
      </c>
      <c r="H114" s="122" t="s">
        <v>1076</v>
      </c>
      <c r="I114" s="122" t="s">
        <v>1022</v>
      </c>
      <c r="J114" s="280" t="s">
        <v>1466</v>
      </c>
      <c r="K114" s="280" t="s">
        <v>831</v>
      </c>
    </row>
    <row r="115" spans="1:11" x14ac:dyDescent="0.25">
      <c r="A115" s="281"/>
      <c r="B115" s="294"/>
      <c r="C115" s="284"/>
      <c r="D115" s="281"/>
      <c r="E115" s="278"/>
      <c r="F115" s="281"/>
      <c r="G115" s="281"/>
      <c r="H115" s="122" t="s">
        <v>1153</v>
      </c>
      <c r="I115" s="122" t="s">
        <v>1022</v>
      </c>
      <c r="J115" s="281"/>
      <c r="K115" s="281"/>
    </row>
    <row r="116" spans="1:11" x14ac:dyDescent="0.25">
      <c r="A116" s="282"/>
      <c r="B116" s="293"/>
      <c r="C116" s="285"/>
      <c r="D116" s="282"/>
      <c r="E116" s="279"/>
      <c r="F116" s="282"/>
      <c r="G116" s="282"/>
      <c r="H116" s="122" t="s">
        <v>1155</v>
      </c>
      <c r="I116" s="122" t="s">
        <v>1022</v>
      </c>
      <c r="J116" s="282"/>
      <c r="K116" s="282"/>
    </row>
    <row r="117" spans="1:11" s="190" customFormat="1" ht="31.5" x14ac:dyDescent="0.25">
      <c r="A117" s="245">
        <v>340</v>
      </c>
      <c r="B117" s="255" t="s">
        <v>1555</v>
      </c>
      <c r="C117" s="256">
        <v>44697</v>
      </c>
      <c r="D117" s="245">
        <v>2079119</v>
      </c>
      <c r="E117" s="245" t="s">
        <v>1556</v>
      </c>
      <c r="F117" s="245" t="s">
        <v>1557</v>
      </c>
      <c r="G117" s="122" t="s">
        <v>14</v>
      </c>
      <c r="H117" s="11" t="s">
        <v>20</v>
      </c>
      <c r="I117" s="11" t="s">
        <v>1286</v>
      </c>
      <c r="J117" s="245" t="s">
        <v>1447</v>
      </c>
      <c r="K117" s="245" t="s">
        <v>1558</v>
      </c>
    </row>
    <row r="118" spans="1:11" ht="31.5" x14ac:dyDescent="0.25">
      <c r="A118" s="122">
        <v>340</v>
      </c>
      <c r="B118" s="169" t="s">
        <v>1469</v>
      </c>
      <c r="C118" s="124">
        <v>44704</v>
      </c>
      <c r="D118" s="122">
        <v>2079112</v>
      </c>
      <c r="E118" s="11" t="s">
        <v>1178</v>
      </c>
      <c r="F118" s="11" t="s">
        <v>1470</v>
      </c>
      <c r="G118" s="122" t="s">
        <v>14</v>
      </c>
      <c r="H118" s="252" t="s">
        <v>20</v>
      </c>
      <c r="I118" s="122" t="s">
        <v>1471</v>
      </c>
      <c r="J118" s="122" t="s">
        <v>1472</v>
      </c>
      <c r="K118" s="122" t="s">
        <v>36</v>
      </c>
    </row>
    <row r="119" spans="1:11" ht="31.5" x14ac:dyDescent="0.25">
      <c r="A119" s="122">
        <v>342</v>
      </c>
      <c r="B119" s="169" t="s">
        <v>1479</v>
      </c>
      <c r="C119" s="124">
        <v>44705</v>
      </c>
      <c r="D119" s="122">
        <v>2079114</v>
      </c>
      <c r="E119" s="11" t="s">
        <v>22</v>
      </c>
      <c r="F119" s="11" t="s">
        <v>1480</v>
      </c>
      <c r="G119" s="122" t="s">
        <v>14</v>
      </c>
      <c r="H119" s="252" t="s">
        <v>20</v>
      </c>
      <c r="I119" s="122" t="s">
        <v>1286</v>
      </c>
      <c r="J119" s="122" t="s">
        <v>1481</v>
      </c>
      <c r="K119" s="122" t="s">
        <v>1343</v>
      </c>
    </row>
    <row r="120" spans="1:11" ht="31.5" x14ac:dyDescent="0.25">
      <c r="A120" s="122">
        <v>343</v>
      </c>
      <c r="B120" s="169" t="s">
        <v>1482</v>
      </c>
      <c r="C120" s="124">
        <v>44705</v>
      </c>
      <c r="D120" s="122">
        <v>2079115</v>
      </c>
      <c r="E120" s="11" t="s">
        <v>22</v>
      </c>
      <c r="F120" s="11" t="s">
        <v>1483</v>
      </c>
      <c r="G120" s="122" t="s">
        <v>14</v>
      </c>
      <c r="H120" s="252" t="s">
        <v>20</v>
      </c>
      <c r="I120" s="122" t="s">
        <v>1346</v>
      </c>
      <c r="J120" s="122" t="s">
        <v>1481</v>
      </c>
      <c r="K120" s="122" t="s">
        <v>29</v>
      </c>
    </row>
    <row r="121" spans="1:11" x14ac:dyDescent="0.25">
      <c r="A121" s="122">
        <v>344</v>
      </c>
      <c r="B121" s="169" t="s">
        <v>1484</v>
      </c>
      <c r="C121" s="124">
        <v>44706</v>
      </c>
      <c r="D121" s="122">
        <v>2079152</v>
      </c>
      <c r="E121" s="152" t="s">
        <v>1488</v>
      </c>
      <c r="F121" s="122" t="s">
        <v>1487</v>
      </c>
      <c r="G121" s="122" t="s">
        <v>14</v>
      </c>
      <c r="H121" s="252" t="s">
        <v>20</v>
      </c>
      <c r="I121" s="122" t="s">
        <v>1485</v>
      </c>
      <c r="J121" s="122" t="s">
        <v>1486</v>
      </c>
      <c r="K121" s="122" t="s">
        <v>18</v>
      </c>
    </row>
    <row r="122" spans="1:11" ht="31.5" x14ac:dyDescent="0.25">
      <c r="A122" s="122">
        <v>346</v>
      </c>
      <c r="B122" s="169" t="s">
        <v>1230</v>
      </c>
      <c r="C122" s="124">
        <v>44714</v>
      </c>
      <c r="D122" s="122">
        <v>2079127</v>
      </c>
      <c r="E122" s="11" t="s">
        <v>1180</v>
      </c>
      <c r="F122" s="11" t="s">
        <v>1495</v>
      </c>
      <c r="G122" s="122" t="s">
        <v>14</v>
      </c>
      <c r="H122" s="252" t="s">
        <v>1298</v>
      </c>
      <c r="I122" s="122" t="s">
        <v>1286</v>
      </c>
      <c r="J122" s="122" t="s">
        <v>1494</v>
      </c>
      <c r="K122" s="122" t="s">
        <v>42</v>
      </c>
    </row>
    <row r="123" spans="1:11" ht="31.5" x14ac:dyDescent="0.25">
      <c r="A123" s="122">
        <v>347</v>
      </c>
      <c r="B123" s="169" t="s">
        <v>1232</v>
      </c>
      <c r="C123" s="124">
        <v>44714</v>
      </c>
      <c r="D123" s="122">
        <v>2079128</v>
      </c>
      <c r="E123" s="11" t="s">
        <v>1180</v>
      </c>
      <c r="F123" s="11" t="s">
        <v>1496</v>
      </c>
      <c r="G123" s="122" t="s">
        <v>14</v>
      </c>
      <c r="H123" s="252" t="s">
        <v>1298</v>
      </c>
      <c r="I123" s="122" t="s">
        <v>1432</v>
      </c>
      <c r="J123" s="122" t="s">
        <v>1494</v>
      </c>
      <c r="K123" s="122" t="s">
        <v>343</v>
      </c>
    </row>
    <row r="124" spans="1:11" ht="31.5" x14ac:dyDescent="0.25">
      <c r="A124" s="122">
        <v>348</v>
      </c>
      <c r="B124" s="169" t="s">
        <v>1236</v>
      </c>
      <c r="C124" s="124">
        <v>44714</v>
      </c>
      <c r="D124" s="122">
        <v>2079129</v>
      </c>
      <c r="E124" s="11" t="s">
        <v>1180</v>
      </c>
      <c r="F124" s="11" t="s">
        <v>1497</v>
      </c>
      <c r="G124" s="122" t="s">
        <v>14</v>
      </c>
      <c r="H124" s="252" t="s">
        <v>1298</v>
      </c>
      <c r="I124" s="122" t="s">
        <v>1432</v>
      </c>
      <c r="J124" s="122" t="s">
        <v>1494</v>
      </c>
      <c r="K124" s="122" t="s">
        <v>343</v>
      </c>
    </row>
    <row r="125" spans="1:11" ht="31.5" x14ac:dyDescent="0.25">
      <c r="A125" s="122">
        <v>349</v>
      </c>
      <c r="B125" s="169" t="s">
        <v>1239</v>
      </c>
      <c r="C125" s="124">
        <v>44714</v>
      </c>
      <c r="D125" s="122">
        <v>2079130</v>
      </c>
      <c r="E125" s="11" t="s">
        <v>1180</v>
      </c>
      <c r="F125" s="11" t="s">
        <v>1500</v>
      </c>
      <c r="G125" s="122" t="s">
        <v>14</v>
      </c>
      <c r="H125" s="252" t="s">
        <v>1298</v>
      </c>
      <c r="I125" s="122" t="s">
        <v>1498</v>
      </c>
      <c r="J125" s="122" t="s">
        <v>1494</v>
      </c>
      <c r="K125" s="122" t="s">
        <v>87</v>
      </c>
    </row>
    <row r="126" spans="1:11" ht="31.5" x14ac:dyDescent="0.25">
      <c r="A126" s="122">
        <v>350</v>
      </c>
      <c r="B126" s="169" t="s">
        <v>1245</v>
      </c>
      <c r="C126" s="124">
        <v>44714</v>
      </c>
      <c r="D126" s="122">
        <v>2079131</v>
      </c>
      <c r="E126" s="11" t="s">
        <v>1180</v>
      </c>
      <c r="F126" s="11" t="s">
        <v>1499</v>
      </c>
      <c r="G126" s="122" t="s">
        <v>14</v>
      </c>
      <c r="H126" s="252" t="s">
        <v>1298</v>
      </c>
      <c r="I126" s="122" t="s">
        <v>1346</v>
      </c>
      <c r="J126" s="122" t="s">
        <v>1494</v>
      </c>
      <c r="K126" s="122" t="s">
        <v>57</v>
      </c>
    </row>
    <row r="127" spans="1:11" ht="31.5" x14ac:dyDescent="0.25">
      <c r="A127" s="122">
        <v>351</v>
      </c>
      <c r="B127" s="169" t="s">
        <v>1501</v>
      </c>
      <c r="C127" s="124">
        <v>44714</v>
      </c>
      <c r="D127" s="122">
        <v>2079132</v>
      </c>
      <c r="E127" s="11" t="s">
        <v>1180</v>
      </c>
      <c r="F127" s="11" t="s">
        <v>1502</v>
      </c>
      <c r="G127" s="122" t="s">
        <v>14</v>
      </c>
      <c r="H127" s="252" t="s">
        <v>1298</v>
      </c>
      <c r="I127" s="122" t="s">
        <v>1432</v>
      </c>
      <c r="J127" s="122" t="s">
        <v>1494</v>
      </c>
      <c r="K127" s="122" t="s">
        <v>343</v>
      </c>
    </row>
    <row r="128" spans="1:11" ht="31.5" x14ac:dyDescent="0.25">
      <c r="A128" s="257">
        <v>352</v>
      </c>
      <c r="B128" s="169" t="s">
        <v>1248</v>
      </c>
      <c r="C128" s="124">
        <v>44714</v>
      </c>
      <c r="D128" s="122">
        <v>2079133</v>
      </c>
      <c r="E128" s="11" t="s">
        <v>1180</v>
      </c>
      <c r="F128" s="11" t="s">
        <v>1503</v>
      </c>
      <c r="G128" s="122" t="s">
        <v>14</v>
      </c>
      <c r="H128" s="252" t="s">
        <v>1298</v>
      </c>
      <c r="I128" s="122" t="s">
        <v>1286</v>
      </c>
      <c r="J128" s="122" t="s">
        <v>1494</v>
      </c>
      <c r="K128" s="122" t="s">
        <v>42</v>
      </c>
    </row>
    <row r="129" spans="1:11" ht="31.5" x14ac:dyDescent="0.25">
      <c r="A129" s="122">
        <v>353</v>
      </c>
      <c r="B129" s="169" t="s">
        <v>1253</v>
      </c>
      <c r="C129" s="124">
        <v>44714</v>
      </c>
      <c r="D129" s="122">
        <v>2079134</v>
      </c>
      <c r="E129" s="11" t="s">
        <v>1180</v>
      </c>
      <c r="F129" s="11" t="s">
        <v>1504</v>
      </c>
      <c r="G129" s="122" t="s">
        <v>14</v>
      </c>
      <c r="H129" s="252" t="s">
        <v>1298</v>
      </c>
      <c r="I129" s="122" t="s">
        <v>1286</v>
      </c>
      <c r="J129" s="122" t="s">
        <v>1494</v>
      </c>
      <c r="K129" s="122" t="s">
        <v>534</v>
      </c>
    </row>
    <row r="130" spans="1:11" ht="31.5" x14ac:dyDescent="0.25">
      <c r="A130" s="122">
        <v>355</v>
      </c>
      <c r="B130" s="169" t="s">
        <v>1272</v>
      </c>
      <c r="C130" s="124">
        <v>44714</v>
      </c>
      <c r="D130" s="122">
        <v>2079136</v>
      </c>
      <c r="E130" s="11" t="s">
        <v>1180</v>
      </c>
      <c r="F130" s="11" t="s">
        <v>1511</v>
      </c>
      <c r="G130" s="122" t="s">
        <v>14</v>
      </c>
      <c r="H130" s="252" t="s">
        <v>1298</v>
      </c>
      <c r="I130" s="122" t="s">
        <v>1286</v>
      </c>
      <c r="J130" s="122" t="s">
        <v>1494</v>
      </c>
      <c r="K130" s="122" t="s">
        <v>57</v>
      </c>
    </row>
    <row r="131" spans="1:11" ht="31.5" customHeight="1" x14ac:dyDescent="0.25">
      <c r="A131" s="280">
        <v>356</v>
      </c>
      <c r="B131" s="292" t="s">
        <v>1512</v>
      </c>
      <c r="C131" s="283">
        <v>44688</v>
      </c>
      <c r="D131" s="280">
        <v>2079138</v>
      </c>
      <c r="E131" s="277" t="s">
        <v>1082</v>
      </c>
      <c r="F131" s="277" t="s">
        <v>1513</v>
      </c>
      <c r="G131" s="280" t="s">
        <v>14</v>
      </c>
      <c r="H131" s="252" t="s">
        <v>38</v>
      </c>
      <c r="I131" s="122" t="s">
        <v>1346</v>
      </c>
      <c r="J131" s="280" t="s">
        <v>1514</v>
      </c>
      <c r="K131" s="280" t="s">
        <v>1070</v>
      </c>
    </row>
    <row r="132" spans="1:11" x14ac:dyDescent="0.25">
      <c r="A132" s="282"/>
      <c r="B132" s="293"/>
      <c r="C132" s="285"/>
      <c r="D132" s="282"/>
      <c r="E132" s="279"/>
      <c r="F132" s="279"/>
      <c r="G132" s="282"/>
      <c r="H132" s="252" t="s">
        <v>40</v>
      </c>
      <c r="I132" s="122" t="s">
        <v>1019</v>
      </c>
      <c r="J132" s="282"/>
      <c r="K132" s="282"/>
    </row>
    <row r="133" spans="1:11" x14ac:dyDescent="0.25">
      <c r="A133" s="122">
        <v>357</v>
      </c>
      <c r="B133" s="169" t="s">
        <v>1515</v>
      </c>
      <c r="C133" s="124">
        <v>44721</v>
      </c>
      <c r="D133" s="122">
        <v>2079153</v>
      </c>
      <c r="E133" s="246" t="s">
        <v>1216</v>
      </c>
      <c r="F133" s="122" t="s">
        <v>1516</v>
      </c>
      <c r="G133" s="122" t="s">
        <v>14</v>
      </c>
      <c r="H133" s="122" t="s">
        <v>1440</v>
      </c>
      <c r="I133" s="122" t="s">
        <v>1219</v>
      </c>
      <c r="J133" s="122" t="s">
        <v>1517</v>
      </c>
      <c r="K133" s="122" t="s">
        <v>307</v>
      </c>
    </row>
    <row r="134" spans="1:11" x14ac:dyDescent="0.25">
      <c r="A134" s="122">
        <v>358</v>
      </c>
      <c r="B134" s="169" t="s">
        <v>1518</v>
      </c>
      <c r="C134" s="124">
        <v>44721</v>
      </c>
      <c r="D134" s="122">
        <v>2079143</v>
      </c>
      <c r="E134" s="246" t="s">
        <v>1216</v>
      </c>
      <c r="F134" s="122" t="s">
        <v>1519</v>
      </c>
      <c r="G134" s="122" t="s">
        <v>14</v>
      </c>
      <c r="H134" s="122" t="s">
        <v>1179</v>
      </c>
      <c r="I134" s="122" t="s">
        <v>1219</v>
      </c>
      <c r="J134" s="122" t="s">
        <v>1517</v>
      </c>
      <c r="K134" s="122" t="s">
        <v>307</v>
      </c>
    </row>
    <row r="135" spans="1:11" s="194" customFormat="1" x14ac:dyDescent="0.25">
      <c r="A135" s="122"/>
      <c r="B135" s="169" t="s">
        <v>1578</v>
      </c>
      <c r="C135" s="124">
        <v>44722</v>
      </c>
      <c r="D135" s="122">
        <v>2079161</v>
      </c>
      <c r="E135" s="246" t="s">
        <v>1563</v>
      </c>
      <c r="F135" s="122" t="s">
        <v>1579</v>
      </c>
      <c r="G135" s="122" t="s">
        <v>14</v>
      </c>
      <c r="H135" s="252" t="s">
        <v>40</v>
      </c>
      <c r="I135" s="122" t="s">
        <v>1286</v>
      </c>
      <c r="J135" s="122" t="s">
        <v>1580</v>
      </c>
      <c r="K135" s="122" t="s">
        <v>42</v>
      </c>
    </row>
    <row r="136" spans="1:11" x14ac:dyDescent="0.25">
      <c r="A136" s="122">
        <v>359</v>
      </c>
      <c r="B136" s="169" t="s">
        <v>1520</v>
      </c>
      <c r="C136" s="124">
        <v>44711</v>
      </c>
      <c r="D136" s="122">
        <v>2079144</v>
      </c>
      <c r="E136" s="246" t="s">
        <v>1194</v>
      </c>
      <c r="F136" s="122" t="s">
        <v>1522</v>
      </c>
      <c r="G136" s="122" t="s">
        <v>14</v>
      </c>
      <c r="H136" s="252" t="s">
        <v>20</v>
      </c>
      <c r="I136" s="122" t="s">
        <v>1346</v>
      </c>
      <c r="J136" s="122" t="s">
        <v>1493</v>
      </c>
      <c r="K136" s="122" t="s">
        <v>143</v>
      </c>
    </row>
    <row r="137" spans="1:11" x14ac:dyDescent="0.25">
      <c r="A137" s="122">
        <v>360</v>
      </c>
      <c r="B137" s="169" t="s">
        <v>1521</v>
      </c>
      <c r="C137" s="124">
        <v>44711</v>
      </c>
      <c r="D137" s="122">
        <v>2079145</v>
      </c>
      <c r="E137" s="246" t="s">
        <v>1194</v>
      </c>
      <c r="F137" s="122" t="s">
        <v>1522</v>
      </c>
      <c r="G137" s="122" t="s">
        <v>14</v>
      </c>
      <c r="H137" s="252" t="s">
        <v>20</v>
      </c>
      <c r="I137" s="122" t="s">
        <v>1346</v>
      </c>
      <c r="J137" s="122" t="s">
        <v>1493</v>
      </c>
      <c r="K137" s="122" t="s">
        <v>143</v>
      </c>
    </row>
    <row r="138" spans="1:11" ht="31.5" x14ac:dyDescent="0.25">
      <c r="A138" s="122">
        <v>362</v>
      </c>
      <c r="B138" s="169" t="s">
        <v>1526</v>
      </c>
      <c r="C138" s="124">
        <v>44727</v>
      </c>
      <c r="D138" s="122">
        <v>2079149</v>
      </c>
      <c r="E138" s="11" t="s">
        <v>1103</v>
      </c>
      <c r="F138" s="122" t="s">
        <v>1531</v>
      </c>
      <c r="G138" s="122" t="s">
        <v>14</v>
      </c>
      <c r="H138" s="122" t="s">
        <v>1527</v>
      </c>
      <c r="I138" s="122" t="s">
        <v>1528</v>
      </c>
      <c r="J138" s="122" t="s">
        <v>1529</v>
      </c>
      <c r="K138" s="122" t="s">
        <v>404</v>
      </c>
    </row>
    <row r="139" spans="1:11" ht="31.5" x14ac:dyDescent="0.25">
      <c r="A139" s="122">
        <v>363</v>
      </c>
      <c r="B139" s="169" t="s">
        <v>1532</v>
      </c>
      <c r="C139" s="124">
        <v>44723</v>
      </c>
      <c r="D139" s="122">
        <v>2079151</v>
      </c>
      <c r="E139" s="246" t="s">
        <v>1249</v>
      </c>
      <c r="F139" s="122" t="s">
        <v>1533</v>
      </c>
      <c r="G139" s="122" t="s">
        <v>14</v>
      </c>
      <c r="H139" s="122" t="s">
        <v>1476</v>
      </c>
      <c r="I139" s="122" t="s">
        <v>1274</v>
      </c>
      <c r="J139" s="122" t="s">
        <v>1534</v>
      </c>
      <c r="K139" s="122" t="s">
        <v>36</v>
      </c>
    </row>
    <row r="140" spans="1:11" x14ac:dyDescent="0.25">
      <c r="A140" s="122">
        <v>364</v>
      </c>
      <c r="B140" s="169" t="s">
        <v>1535</v>
      </c>
      <c r="C140" s="124">
        <v>44727</v>
      </c>
      <c r="D140" s="122">
        <v>2079155</v>
      </c>
      <c r="E140" s="11" t="s">
        <v>1157</v>
      </c>
      <c r="F140" s="122" t="s">
        <v>1536</v>
      </c>
      <c r="G140" s="122" t="s">
        <v>14</v>
      </c>
      <c r="H140" s="252" t="s">
        <v>20</v>
      </c>
      <c r="I140" s="122" t="s">
        <v>1695</v>
      </c>
      <c r="J140" s="122" t="s">
        <v>1529</v>
      </c>
      <c r="K140" s="122" t="s">
        <v>307</v>
      </c>
    </row>
    <row r="141" spans="1:11" ht="31.5" x14ac:dyDescent="0.25">
      <c r="A141" s="122"/>
      <c r="B141" s="169" t="s">
        <v>1581</v>
      </c>
      <c r="C141" s="124">
        <v>44717</v>
      </c>
      <c r="D141" s="122"/>
      <c r="E141" s="11" t="s">
        <v>1582</v>
      </c>
      <c r="F141" s="11" t="s">
        <v>1583</v>
      </c>
      <c r="G141" s="122" t="s">
        <v>14</v>
      </c>
      <c r="H141" s="252" t="s">
        <v>1584</v>
      </c>
      <c r="I141" s="122" t="s">
        <v>1695</v>
      </c>
      <c r="J141" s="122" t="s">
        <v>1585</v>
      </c>
      <c r="K141" s="122" t="s">
        <v>1586</v>
      </c>
    </row>
    <row r="142" spans="1:11" x14ac:dyDescent="0.25">
      <c r="A142" s="122">
        <v>366</v>
      </c>
      <c r="B142" s="169" t="s">
        <v>1542</v>
      </c>
      <c r="C142" s="124">
        <v>44734</v>
      </c>
      <c r="D142" s="122">
        <v>2079156</v>
      </c>
      <c r="E142" s="11" t="s">
        <v>1546</v>
      </c>
      <c r="F142" s="122" t="s">
        <v>1543</v>
      </c>
      <c r="G142" s="122" t="s">
        <v>14</v>
      </c>
      <c r="H142" s="122" t="s">
        <v>1544</v>
      </c>
      <c r="I142" s="122" t="s">
        <v>1695</v>
      </c>
      <c r="J142" s="122" t="s">
        <v>1545</v>
      </c>
      <c r="K142" s="122" t="s">
        <v>404</v>
      </c>
    </row>
    <row r="143" spans="1:11" ht="31.5" customHeight="1" x14ac:dyDescent="0.25">
      <c r="A143" s="280">
        <v>367</v>
      </c>
      <c r="B143" s="292" t="s">
        <v>1547</v>
      </c>
      <c r="C143" s="283">
        <v>44739</v>
      </c>
      <c r="D143" s="280">
        <v>2079157</v>
      </c>
      <c r="E143" s="277" t="s">
        <v>1551</v>
      </c>
      <c r="F143" s="277" t="s">
        <v>1548</v>
      </c>
      <c r="G143" s="280" t="s">
        <v>473</v>
      </c>
      <c r="H143" s="122" t="s">
        <v>1507</v>
      </c>
      <c r="I143" s="122" t="s">
        <v>1695</v>
      </c>
      <c r="J143" s="280" t="s">
        <v>1550</v>
      </c>
      <c r="K143" s="280" t="s">
        <v>1048</v>
      </c>
    </row>
    <row r="144" spans="1:11" x14ac:dyDescent="0.25">
      <c r="A144" s="281"/>
      <c r="B144" s="294"/>
      <c r="C144" s="284"/>
      <c r="D144" s="281"/>
      <c r="E144" s="278"/>
      <c r="F144" s="278"/>
      <c r="G144" s="281"/>
      <c r="H144" s="122" t="s">
        <v>1212</v>
      </c>
      <c r="I144" s="122" t="s">
        <v>1714</v>
      </c>
      <c r="J144" s="281"/>
      <c r="K144" s="281"/>
    </row>
    <row r="145" spans="1:11" x14ac:dyDescent="0.25">
      <c r="A145" s="281"/>
      <c r="B145" s="294"/>
      <c r="C145" s="284"/>
      <c r="D145" s="281"/>
      <c r="E145" s="278"/>
      <c r="F145" s="278"/>
      <c r="G145" s="281"/>
      <c r="H145" s="122" t="s">
        <v>1525</v>
      </c>
      <c r="I145" s="122" t="s">
        <v>1713</v>
      </c>
      <c r="J145" s="281"/>
      <c r="K145" s="281"/>
    </row>
    <row r="146" spans="1:11" x14ac:dyDescent="0.25">
      <c r="A146" s="282"/>
      <c r="B146" s="293"/>
      <c r="C146" s="285"/>
      <c r="D146" s="282"/>
      <c r="E146" s="279"/>
      <c r="F146" s="279"/>
      <c r="G146" s="282"/>
      <c r="H146" s="122" t="s">
        <v>1549</v>
      </c>
      <c r="I146" s="122" t="s">
        <v>1712</v>
      </c>
      <c r="J146" s="282"/>
      <c r="K146" s="282"/>
    </row>
    <row r="147" spans="1:11" x14ac:dyDescent="0.25">
      <c r="A147" s="122">
        <v>368</v>
      </c>
      <c r="B147" s="169" t="s">
        <v>1552</v>
      </c>
      <c r="C147" s="124">
        <v>44746</v>
      </c>
      <c r="D147" s="122">
        <v>2079159</v>
      </c>
      <c r="E147" s="11" t="s">
        <v>1553</v>
      </c>
      <c r="F147" s="122"/>
      <c r="G147" s="122" t="s">
        <v>14</v>
      </c>
      <c r="H147" s="122" t="s">
        <v>1108</v>
      </c>
      <c r="I147" s="122" t="s">
        <v>1695</v>
      </c>
      <c r="J147" s="122" t="s">
        <v>1554</v>
      </c>
      <c r="K147" s="122" t="s">
        <v>36</v>
      </c>
    </row>
    <row r="148" spans="1:11" s="194" customFormat="1" ht="31.5" x14ac:dyDescent="0.25">
      <c r="A148" s="122">
        <v>375</v>
      </c>
      <c r="B148" s="169" t="s">
        <v>1605</v>
      </c>
      <c r="C148" s="124">
        <v>44777</v>
      </c>
      <c r="D148" s="122">
        <v>2079170</v>
      </c>
      <c r="E148" s="11" t="s">
        <v>1606</v>
      </c>
      <c r="F148" s="11" t="s">
        <v>1607</v>
      </c>
      <c r="G148" s="122" t="s">
        <v>14</v>
      </c>
      <c r="H148" s="122" t="s">
        <v>1618</v>
      </c>
      <c r="I148" s="122" t="s">
        <v>1035</v>
      </c>
      <c r="J148" s="122" t="s">
        <v>1608</v>
      </c>
      <c r="K148" s="11" t="s">
        <v>1609</v>
      </c>
    </row>
    <row r="149" spans="1:11" s="194" customFormat="1" ht="31.5" x14ac:dyDescent="0.25">
      <c r="A149" s="122">
        <v>376</v>
      </c>
      <c r="B149" s="169" t="s">
        <v>1615</v>
      </c>
      <c r="C149" s="124">
        <v>44785</v>
      </c>
      <c r="D149" s="122">
        <v>2079173</v>
      </c>
      <c r="E149" s="11" t="s">
        <v>1611</v>
      </c>
      <c r="F149" s="11" t="s">
        <v>1612</v>
      </c>
      <c r="G149" s="122" t="s">
        <v>14</v>
      </c>
      <c r="H149" s="122" t="s">
        <v>1617</v>
      </c>
      <c r="I149" s="122" t="s">
        <v>1035</v>
      </c>
      <c r="J149" s="122" t="s">
        <v>1613</v>
      </c>
      <c r="K149" s="11" t="s">
        <v>1577</v>
      </c>
    </row>
    <row r="150" spans="1:11" s="194" customFormat="1" ht="31.5" x14ac:dyDescent="0.25">
      <c r="A150" s="122">
        <v>379</v>
      </c>
      <c r="B150" s="169" t="s">
        <v>1626</v>
      </c>
      <c r="C150" s="124">
        <v>44792</v>
      </c>
      <c r="D150" s="122">
        <v>2079176</v>
      </c>
      <c r="E150" s="11" t="s">
        <v>1627</v>
      </c>
      <c r="F150" s="11" t="s">
        <v>1628</v>
      </c>
      <c r="G150" s="122" t="s">
        <v>14</v>
      </c>
      <c r="H150" s="11" t="s">
        <v>1630</v>
      </c>
      <c r="I150" s="122" t="s">
        <v>1629</v>
      </c>
      <c r="J150" s="122" t="s">
        <v>1631</v>
      </c>
      <c r="K150" s="11" t="s">
        <v>1632</v>
      </c>
    </row>
    <row r="151" spans="1:11" s="194" customFormat="1" ht="36" customHeight="1" x14ac:dyDescent="0.25">
      <c r="A151" s="122">
        <v>380</v>
      </c>
      <c r="B151" s="169" t="s">
        <v>1633</v>
      </c>
      <c r="C151" s="124">
        <v>44797</v>
      </c>
      <c r="D151" s="122">
        <v>2079177</v>
      </c>
      <c r="E151" s="11" t="s">
        <v>1634</v>
      </c>
      <c r="F151" s="11" t="s">
        <v>1635</v>
      </c>
      <c r="G151" s="122" t="s">
        <v>14</v>
      </c>
      <c r="H151" s="11" t="s">
        <v>1617</v>
      </c>
      <c r="I151" s="122" t="s">
        <v>1285</v>
      </c>
      <c r="J151" s="122" t="s">
        <v>1636</v>
      </c>
      <c r="K151" s="11" t="s">
        <v>1632</v>
      </c>
    </row>
    <row r="152" spans="1:11" s="194" customFormat="1" ht="36" customHeight="1" x14ac:dyDescent="0.25">
      <c r="A152" s="122">
        <v>381</v>
      </c>
      <c r="B152" s="169" t="s">
        <v>1637</v>
      </c>
      <c r="C152" s="124">
        <v>44811</v>
      </c>
      <c r="D152" s="122">
        <v>2079183</v>
      </c>
      <c r="E152" s="11" t="s">
        <v>1638</v>
      </c>
      <c r="F152" s="11" t="s">
        <v>1639</v>
      </c>
      <c r="G152" s="122" t="s">
        <v>14</v>
      </c>
      <c r="H152" s="11" t="s">
        <v>1640</v>
      </c>
      <c r="I152" s="122" t="s">
        <v>1046</v>
      </c>
      <c r="J152" s="122" t="s">
        <v>1641</v>
      </c>
      <c r="K152" s="11" t="s">
        <v>1642</v>
      </c>
    </row>
    <row r="153" spans="1:11" s="194" customFormat="1" ht="36" customHeight="1" x14ac:dyDescent="0.25">
      <c r="A153" s="122">
        <v>383</v>
      </c>
      <c r="B153" s="169" t="s">
        <v>1648</v>
      </c>
      <c r="C153" s="124">
        <v>44812</v>
      </c>
      <c r="D153" s="122">
        <v>2079178</v>
      </c>
      <c r="E153" s="11" t="s">
        <v>1649</v>
      </c>
      <c r="F153" s="11" t="s">
        <v>1650</v>
      </c>
      <c r="G153" s="122" t="s">
        <v>14</v>
      </c>
      <c r="H153" s="11" t="s">
        <v>1617</v>
      </c>
      <c r="I153" s="122" t="s">
        <v>1346</v>
      </c>
      <c r="J153" s="122" t="s">
        <v>1651</v>
      </c>
      <c r="K153" s="11" t="s">
        <v>1652</v>
      </c>
    </row>
    <row r="154" spans="1:11" s="194" customFormat="1" ht="36" customHeight="1" x14ac:dyDescent="0.25">
      <c r="A154" s="122">
        <v>384</v>
      </c>
      <c r="B154" s="169" t="s">
        <v>1659</v>
      </c>
      <c r="C154" s="124">
        <v>44812</v>
      </c>
      <c r="D154" s="122">
        <v>2079194</v>
      </c>
      <c r="E154" s="11" t="s">
        <v>1661</v>
      </c>
      <c r="F154" s="11" t="s">
        <v>1662</v>
      </c>
      <c r="G154" s="122" t="s">
        <v>14</v>
      </c>
      <c r="H154" s="11" t="s">
        <v>1619</v>
      </c>
      <c r="I154" s="122" t="s">
        <v>1346</v>
      </c>
      <c r="J154" s="122" t="s">
        <v>1660</v>
      </c>
      <c r="K154" s="11" t="s">
        <v>1657</v>
      </c>
    </row>
    <row r="155" spans="1:11" s="194" customFormat="1" ht="36" customHeight="1" x14ac:dyDescent="0.25">
      <c r="A155" s="122">
        <v>384</v>
      </c>
      <c r="B155" s="169" t="s">
        <v>1653</v>
      </c>
      <c r="C155" s="124">
        <v>44811</v>
      </c>
      <c r="D155" s="122">
        <v>2079184</v>
      </c>
      <c r="E155" s="11" t="s">
        <v>1654</v>
      </c>
      <c r="F155" s="11" t="s">
        <v>1655</v>
      </c>
      <c r="G155" s="122" t="s">
        <v>14</v>
      </c>
      <c r="H155" s="11" t="s">
        <v>1619</v>
      </c>
      <c r="I155" s="122" t="s">
        <v>1286</v>
      </c>
      <c r="J155" s="122" t="s">
        <v>1656</v>
      </c>
      <c r="K155" s="11" t="s">
        <v>1657</v>
      </c>
    </row>
    <row r="156" spans="1:11" s="194" customFormat="1" ht="36" customHeight="1" x14ac:dyDescent="0.25">
      <c r="A156" s="122">
        <v>385</v>
      </c>
      <c r="B156" s="169" t="s">
        <v>1658</v>
      </c>
      <c r="C156" s="124">
        <v>44811</v>
      </c>
      <c r="D156" s="122">
        <v>2079185</v>
      </c>
      <c r="E156" s="11" t="s">
        <v>1654</v>
      </c>
      <c r="F156" s="11" t="s">
        <v>1669</v>
      </c>
      <c r="G156" s="122" t="s">
        <v>14</v>
      </c>
      <c r="H156" s="11" t="s">
        <v>1619</v>
      </c>
      <c r="I156" s="122" t="s">
        <v>1286</v>
      </c>
      <c r="J156" s="122" t="s">
        <v>1656</v>
      </c>
      <c r="K156" s="11" t="s">
        <v>1657</v>
      </c>
    </row>
    <row r="157" spans="1:11" s="194" customFormat="1" ht="36" customHeight="1" x14ac:dyDescent="0.25">
      <c r="A157" s="122">
        <v>386</v>
      </c>
      <c r="B157" s="169" t="s">
        <v>1663</v>
      </c>
      <c r="C157" s="124">
        <v>44811</v>
      </c>
      <c r="D157" s="122">
        <v>2079186</v>
      </c>
      <c r="E157" s="11" t="s">
        <v>1654</v>
      </c>
      <c r="F157" s="11" t="s">
        <v>1670</v>
      </c>
      <c r="G157" s="122" t="s">
        <v>14</v>
      </c>
      <c r="H157" s="11" t="s">
        <v>1619</v>
      </c>
      <c r="I157" s="122" t="s">
        <v>1286</v>
      </c>
      <c r="J157" s="122" t="s">
        <v>1656</v>
      </c>
      <c r="K157" s="11" t="s">
        <v>1657</v>
      </c>
    </row>
    <row r="158" spans="1:11" s="194" customFormat="1" ht="36" customHeight="1" x14ac:dyDescent="0.25">
      <c r="A158" s="122">
        <v>387</v>
      </c>
      <c r="B158" s="169" t="s">
        <v>1664</v>
      </c>
      <c r="C158" s="124">
        <v>44811</v>
      </c>
      <c r="D158" s="122">
        <v>2079187</v>
      </c>
      <c r="E158" s="11" t="s">
        <v>1654</v>
      </c>
      <c r="F158" s="11" t="s">
        <v>1671</v>
      </c>
      <c r="G158" s="122" t="s">
        <v>14</v>
      </c>
      <c r="H158" s="11" t="s">
        <v>1619</v>
      </c>
      <c r="I158" s="122" t="s">
        <v>1286</v>
      </c>
      <c r="J158" s="122" t="s">
        <v>1656</v>
      </c>
      <c r="K158" s="11" t="s">
        <v>1657</v>
      </c>
    </row>
    <row r="159" spans="1:11" s="194" customFormat="1" ht="36" customHeight="1" x14ac:dyDescent="0.25">
      <c r="A159" s="122">
        <v>388</v>
      </c>
      <c r="B159" s="169" t="s">
        <v>1665</v>
      </c>
      <c r="C159" s="124">
        <v>44811</v>
      </c>
      <c r="D159" s="122">
        <v>2079188</v>
      </c>
      <c r="E159" s="11" t="s">
        <v>1654</v>
      </c>
      <c r="F159" s="11" t="s">
        <v>1672</v>
      </c>
      <c r="G159" s="122" t="s">
        <v>14</v>
      </c>
      <c r="H159" s="11" t="s">
        <v>1619</v>
      </c>
      <c r="I159" s="122" t="s">
        <v>1286</v>
      </c>
      <c r="J159" s="122" t="s">
        <v>1656</v>
      </c>
      <c r="K159" s="11" t="s">
        <v>1666</v>
      </c>
    </row>
    <row r="160" spans="1:11" s="194" customFormat="1" ht="36" customHeight="1" x14ac:dyDescent="0.25">
      <c r="A160" s="122">
        <v>389</v>
      </c>
      <c r="B160" s="169" t="s">
        <v>1667</v>
      </c>
      <c r="C160" s="124">
        <v>44811</v>
      </c>
      <c r="D160" s="122">
        <v>2079189</v>
      </c>
      <c r="E160" s="11" t="s">
        <v>1668</v>
      </c>
      <c r="F160" s="11" t="s">
        <v>1673</v>
      </c>
      <c r="G160" s="122" t="s">
        <v>14</v>
      </c>
      <c r="H160" s="11" t="s">
        <v>1619</v>
      </c>
      <c r="I160" s="122" t="s">
        <v>1286</v>
      </c>
      <c r="J160" s="122" t="s">
        <v>1656</v>
      </c>
      <c r="K160" s="11" t="s">
        <v>1674</v>
      </c>
    </row>
    <row r="161" spans="1:11" s="194" customFormat="1" ht="36" customHeight="1" x14ac:dyDescent="0.25">
      <c r="A161" s="122">
        <v>390</v>
      </c>
      <c r="B161" s="169" t="s">
        <v>1675</v>
      </c>
      <c r="C161" s="124">
        <v>44812</v>
      </c>
      <c r="D161" s="122">
        <v>2079190</v>
      </c>
      <c r="E161" s="11" t="s">
        <v>1668</v>
      </c>
      <c r="F161" s="11" t="s">
        <v>1676</v>
      </c>
      <c r="G161" s="122" t="s">
        <v>14</v>
      </c>
      <c r="H161" s="11" t="s">
        <v>1619</v>
      </c>
      <c r="I161" s="122" t="s">
        <v>1286</v>
      </c>
      <c r="J161" s="122" t="s">
        <v>1656</v>
      </c>
      <c r="K161" s="11" t="s">
        <v>1677</v>
      </c>
    </row>
    <row r="162" spans="1:11" s="194" customFormat="1" ht="33" customHeight="1" x14ac:dyDescent="0.25">
      <c r="A162" s="122">
        <v>391</v>
      </c>
      <c r="B162" s="169" t="s">
        <v>1678</v>
      </c>
      <c r="C162" s="124">
        <v>44824</v>
      </c>
      <c r="D162" s="122">
        <v>2079200</v>
      </c>
      <c r="E162" s="11" t="s">
        <v>1679</v>
      </c>
      <c r="F162" s="11" t="s">
        <v>1680</v>
      </c>
      <c r="G162" s="122" t="s">
        <v>14</v>
      </c>
      <c r="H162" s="11" t="s">
        <v>1681</v>
      </c>
      <c r="I162" s="122" t="s">
        <v>1682</v>
      </c>
      <c r="J162" s="122" t="s">
        <v>1683</v>
      </c>
      <c r="K162" s="11" t="s">
        <v>1684</v>
      </c>
    </row>
    <row r="163" spans="1:11" x14ac:dyDescent="0.25">
      <c r="A163" s="194">
        <v>392</v>
      </c>
      <c r="B163" s="258" t="s">
        <v>1691</v>
      </c>
      <c r="C163" s="259">
        <v>44827</v>
      </c>
      <c r="D163" s="194">
        <v>2079203</v>
      </c>
      <c r="E163" s="260" t="s">
        <v>1692</v>
      </c>
      <c r="F163" s="194" t="s">
        <v>1693</v>
      </c>
      <c r="G163" s="194" t="s">
        <v>14</v>
      </c>
      <c r="H163" s="194" t="s">
        <v>1694</v>
      </c>
      <c r="I163" s="194" t="s">
        <v>1695</v>
      </c>
      <c r="J163" s="194" t="s">
        <v>1696</v>
      </c>
      <c r="K163" s="194" t="s">
        <v>42</v>
      </c>
    </row>
    <row r="164" spans="1:11" x14ac:dyDescent="0.25">
      <c r="A164" s="194">
        <v>393</v>
      </c>
      <c r="B164" s="258" t="s">
        <v>1697</v>
      </c>
      <c r="C164" s="259">
        <v>44826</v>
      </c>
      <c r="D164" s="194">
        <v>2079205</v>
      </c>
      <c r="E164" s="260" t="s">
        <v>1698</v>
      </c>
      <c r="F164" s="194" t="s">
        <v>1699</v>
      </c>
      <c r="G164" s="194" t="s">
        <v>14</v>
      </c>
      <c r="H164" s="194" t="s">
        <v>1700</v>
      </c>
      <c r="I164" s="194" t="s">
        <v>1701</v>
      </c>
      <c r="J164" s="194" t="s">
        <v>1702</v>
      </c>
      <c r="K164" s="194" t="s">
        <v>477</v>
      </c>
    </row>
    <row r="165" spans="1:11" x14ac:dyDescent="0.25">
      <c r="A165" s="194">
        <v>394</v>
      </c>
      <c r="B165" s="374" t="s">
        <v>1703</v>
      </c>
      <c r="C165" s="373">
        <v>44834</v>
      </c>
      <c r="D165" s="371">
        <v>2079204</v>
      </c>
      <c r="E165" s="372" t="s">
        <v>1704</v>
      </c>
      <c r="F165" s="371" t="s">
        <v>1705</v>
      </c>
      <c r="G165" s="371" t="s">
        <v>51</v>
      </c>
      <c r="H165" s="194" t="s">
        <v>1706</v>
      </c>
      <c r="I165" s="194" t="s">
        <v>1707</v>
      </c>
      <c r="J165" s="371" t="s">
        <v>1708</v>
      </c>
      <c r="K165" s="371" t="s">
        <v>18</v>
      </c>
    </row>
    <row r="166" spans="1:11" x14ac:dyDescent="0.25">
      <c r="A166" s="194"/>
      <c r="B166" s="374"/>
      <c r="C166" s="373"/>
      <c r="D166" s="371"/>
      <c r="E166" s="372"/>
      <c r="F166" s="371"/>
      <c r="G166" s="371"/>
      <c r="H166" s="194" t="s">
        <v>1706</v>
      </c>
      <c r="I166" s="194" t="s">
        <v>1707</v>
      </c>
      <c r="J166" s="371"/>
      <c r="K166" s="371"/>
    </row>
    <row r="167" spans="1:11" x14ac:dyDescent="0.25">
      <c r="A167" s="194"/>
      <c r="B167" s="374"/>
      <c r="C167" s="373"/>
      <c r="D167" s="371"/>
      <c r="E167" s="372"/>
      <c r="F167" s="371"/>
      <c r="G167" s="371"/>
      <c r="H167" s="194" t="s">
        <v>1706</v>
      </c>
      <c r="I167" s="194" t="s">
        <v>1707</v>
      </c>
      <c r="J167" s="371"/>
      <c r="K167" s="371"/>
    </row>
    <row r="168" spans="1:11" x14ac:dyDescent="0.25">
      <c r="A168" s="194">
        <v>395</v>
      </c>
      <c r="B168" s="258" t="s">
        <v>1716</v>
      </c>
      <c r="C168" s="259">
        <v>44839</v>
      </c>
      <c r="D168" s="194">
        <v>2079212</v>
      </c>
      <c r="E168" s="260" t="s">
        <v>1634</v>
      </c>
      <c r="F168" s="194" t="s">
        <v>1717</v>
      </c>
      <c r="G168" s="194" t="s">
        <v>51</v>
      </c>
      <c r="H168" s="194" t="s">
        <v>1710</v>
      </c>
      <c r="I168" s="194" t="s">
        <v>1719</v>
      </c>
      <c r="J168" s="194" t="s">
        <v>1720</v>
      </c>
      <c r="K168" s="194" t="s">
        <v>36</v>
      </c>
    </row>
    <row r="169" spans="1:11" x14ac:dyDescent="0.25">
      <c r="A169" s="194">
        <v>396</v>
      </c>
      <c r="B169" s="258" t="s">
        <v>1709</v>
      </c>
      <c r="C169" s="259">
        <v>44886</v>
      </c>
      <c r="D169" s="194">
        <v>2079231</v>
      </c>
      <c r="E169" s="260" t="s">
        <v>1634</v>
      </c>
      <c r="F169" s="194" t="s">
        <v>1718</v>
      </c>
      <c r="G169" s="194" t="s">
        <v>51</v>
      </c>
      <c r="H169" s="194" t="s">
        <v>1710</v>
      </c>
      <c r="I169" s="194" t="s">
        <v>1711</v>
      </c>
      <c r="J169" s="194" t="s">
        <v>1715</v>
      </c>
      <c r="K169" s="194" t="s">
        <v>29</v>
      </c>
    </row>
    <row r="170" spans="1:11" x14ac:dyDescent="0.25">
      <c r="A170" s="371">
        <v>397</v>
      </c>
      <c r="B170" s="374" t="s">
        <v>1725</v>
      </c>
      <c r="C170" s="373">
        <v>44851</v>
      </c>
      <c r="D170" s="371">
        <v>2079214</v>
      </c>
      <c r="E170" s="372" t="s">
        <v>1138</v>
      </c>
      <c r="F170" s="371" t="s">
        <v>1726</v>
      </c>
      <c r="G170" s="371" t="s">
        <v>51</v>
      </c>
      <c r="H170" s="194" t="s">
        <v>1727</v>
      </c>
      <c r="I170" s="194" t="s">
        <v>1728</v>
      </c>
      <c r="J170" s="371" t="s">
        <v>1734</v>
      </c>
      <c r="K170" s="371" t="s">
        <v>452</v>
      </c>
    </row>
    <row r="171" spans="1:11" x14ac:dyDescent="0.25">
      <c r="A171" s="371"/>
      <c r="B171" s="374"/>
      <c r="C171" s="373"/>
      <c r="D171" s="371"/>
      <c r="E171" s="372"/>
      <c r="F171" s="371"/>
      <c r="G171" s="371"/>
      <c r="H171" s="194" t="s">
        <v>1729</v>
      </c>
      <c r="I171" s="194" t="s">
        <v>1730</v>
      </c>
      <c r="J171" s="371"/>
      <c r="K171" s="371"/>
    </row>
    <row r="172" spans="1:11" x14ac:dyDescent="0.25">
      <c r="A172" s="371"/>
      <c r="B172" s="374"/>
      <c r="C172" s="373"/>
      <c r="D172" s="371"/>
      <c r="E172" s="372"/>
      <c r="F172" s="371"/>
      <c r="G172" s="371"/>
      <c r="H172" s="194" t="s">
        <v>1731</v>
      </c>
      <c r="I172" s="194" t="s">
        <v>1730</v>
      </c>
      <c r="J172" s="371"/>
      <c r="K172" s="371"/>
    </row>
    <row r="173" spans="1:11" x14ac:dyDescent="0.25">
      <c r="A173" s="371"/>
      <c r="B173" s="374"/>
      <c r="C173" s="373"/>
      <c r="D173" s="371"/>
      <c r="E173" s="372"/>
      <c r="F173" s="371"/>
      <c r="G173" s="371"/>
      <c r="H173" s="194" t="s">
        <v>1732</v>
      </c>
      <c r="I173" s="194" t="s">
        <v>1733</v>
      </c>
      <c r="J173" s="371"/>
      <c r="K173" s="371"/>
    </row>
    <row r="174" spans="1:11" x14ac:dyDescent="0.25">
      <c r="A174" s="194">
        <v>398</v>
      </c>
      <c r="B174" s="258" t="s">
        <v>1745</v>
      </c>
      <c r="C174" s="259">
        <v>44882</v>
      </c>
      <c r="D174" s="194">
        <v>2079224</v>
      </c>
      <c r="E174" s="260" t="s">
        <v>1746</v>
      </c>
      <c r="F174" s="194" t="s">
        <v>1747</v>
      </c>
      <c r="G174" s="194" t="s">
        <v>51</v>
      </c>
      <c r="H174" s="194" t="s">
        <v>1748</v>
      </c>
      <c r="I174" s="194" t="s">
        <v>1749</v>
      </c>
      <c r="J174" s="194" t="s">
        <v>1750</v>
      </c>
      <c r="K174" s="194" t="s">
        <v>307</v>
      </c>
    </row>
    <row r="175" spans="1:11" x14ac:dyDescent="0.25">
      <c r="A175" s="194">
        <v>399</v>
      </c>
      <c r="B175" s="258" t="s">
        <v>1751</v>
      </c>
      <c r="C175" s="259">
        <v>44869</v>
      </c>
      <c r="D175" s="194">
        <v>2079218</v>
      </c>
      <c r="E175" s="260" t="s">
        <v>1634</v>
      </c>
      <c r="F175" s="194" t="s">
        <v>1752</v>
      </c>
      <c r="G175" s="194" t="s">
        <v>51</v>
      </c>
      <c r="H175" s="194" t="s">
        <v>1753</v>
      </c>
      <c r="I175" s="194" t="s">
        <v>1754</v>
      </c>
      <c r="J175" s="194" t="s">
        <v>1755</v>
      </c>
      <c r="K175" s="194" t="s">
        <v>36</v>
      </c>
    </row>
    <row r="176" spans="1:11" x14ac:dyDescent="0.25">
      <c r="A176" s="194">
        <v>400</v>
      </c>
      <c r="B176" s="258" t="s">
        <v>1756</v>
      </c>
      <c r="C176" s="259">
        <v>44870</v>
      </c>
      <c r="D176" s="194">
        <v>2079238</v>
      </c>
      <c r="E176" s="260" t="s">
        <v>1757</v>
      </c>
      <c r="F176" s="194" t="s">
        <v>1758</v>
      </c>
      <c r="G176" s="194" t="s">
        <v>51</v>
      </c>
      <c r="H176" s="194" t="s">
        <v>1710</v>
      </c>
      <c r="I176" s="194" t="s">
        <v>1771</v>
      </c>
      <c r="J176" s="194" t="s">
        <v>1759</v>
      </c>
      <c r="K176" s="194" t="s">
        <v>36</v>
      </c>
    </row>
    <row r="177" spans="1:11" x14ac:dyDescent="0.25">
      <c r="A177" s="194">
        <v>401</v>
      </c>
      <c r="B177" s="258" t="s">
        <v>1760</v>
      </c>
      <c r="C177" s="259">
        <v>44869</v>
      </c>
      <c r="D177" s="194">
        <v>2079220</v>
      </c>
      <c r="E177" s="260" t="s">
        <v>1761</v>
      </c>
      <c r="F177" s="194" t="s">
        <v>1762</v>
      </c>
      <c r="G177" s="194" t="s">
        <v>51</v>
      </c>
      <c r="H177" s="194" t="str">
        <f>$H$176</f>
        <v>Среднеазиатская черепаха</v>
      </c>
      <c r="I177" s="194" t="s">
        <v>1754</v>
      </c>
      <c r="J177" s="194" t="s">
        <v>1755</v>
      </c>
      <c r="K177" s="194" t="s">
        <v>43</v>
      </c>
    </row>
    <row r="178" spans="1:11" x14ac:dyDescent="0.25">
      <c r="A178" s="194">
        <v>402</v>
      </c>
      <c r="B178" s="258" t="s">
        <v>1763</v>
      </c>
      <c r="C178" s="259">
        <v>44869</v>
      </c>
      <c r="D178" s="194">
        <v>2079221</v>
      </c>
      <c r="E178" s="260" t="str">
        <f>$E$177</f>
        <v>LTD ANIMALS AZIA</v>
      </c>
      <c r="F178" s="194" t="s">
        <v>1764</v>
      </c>
      <c r="G178" s="194" t="s">
        <v>51</v>
      </c>
      <c r="H178" s="194" t="str">
        <f>$H$177</f>
        <v>Среднеазиатская черепаха</v>
      </c>
      <c r="I178" s="194" t="s">
        <v>1754</v>
      </c>
      <c r="J178" s="194" t="str">
        <f>$J$177</f>
        <v>04.11.2022-04.05.2023</v>
      </c>
      <c r="K178" s="194" t="s">
        <v>43</v>
      </c>
    </row>
    <row r="179" spans="1:11" x14ac:dyDescent="0.25">
      <c r="A179" s="194">
        <v>403</v>
      </c>
      <c r="B179" s="258" t="s">
        <v>1765</v>
      </c>
      <c r="C179" s="259">
        <v>44870</v>
      </c>
      <c r="D179" s="194">
        <v>2079219</v>
      </c>
      <c r="E179" s="260" t="str">
        <f>$E$178</f>
        <v>LTD ANIMALS AZIA</v>
      </c>
      <c r="F179" s="194" t="s">
        <v>1766</v>
      </c>
      <c r="G179" s="194" t="s">
        <v>51</v>
      </c>
      <c r="H179" s="194" t="str">
        <f>$H$178</f>
        <v>Среднеазиатская черепаха</v>
      </c>
      <c r="I179" s="194" t="s">
        <v>1772</v>
      </c>
      <c r="J179" s="194" t="s">
        <v>1759</v>
      </c>
      <c r="K179" s="194" t="s">
        <v>29</v>
      </c>
    </row>
    <row r="180" spans="1:11" x14ac:dyDescent="0.25">
      <c r="A180" s="194">
        <v>404</v>
      </c>
      <c r="B180" s="258" t="s">
        <v>1767</v>
      </c>
      <c r="C180" s="194" t="s">
        <v>1768</v>
      </c>
      <c r="D180" s="194">
        <v>2079233</v>
      </c>
      <c r="E180" s="260" t="s">
        <v>1769</v>
      </c>
      <c r="F180" s="194" t="s">
        <v>1770</v>
      </c>
      <c r="G180" s="194" t="s">
        <v>51</v>
      </c>
      <c r="H180" s="194" t="str">
        <f>$H$179</f>
        <v>Среднеазиатская черепаха</v>
      </c>
      <c r="I180" s="194" t="s">
        <v>1719</v>
      </c>
      <c r="J180" s="194" t="s">
        <v>1715</v>
      </c>
      <c r="K180" s="194" t="s">
        <v>39</v>
      </c>
    </row>
    <row r="181" spans="1:11" x14ac:dyDescent="0.25">
      <c r="A181" s="194">
        <v>405</v>
      </c>
      <c r="B181" s="258" t="s">
        <v>1773</v>
      </c>
      <c r="C181" s="259">
        <v>44886</v>
      </c>
      <c r="D181" s="194">
        <v>2079232</v>
      </c>
      <c r="E181" s="260" t="str">
        <f>$E$180</f>
        <v>Wild Animals Group Ltd</v>
      </c>
      <c r="F181" s="194" t="s">
        <v>1774</v>
      </c>
      <c r="G181" s="194" t="s">
        <v>51</v>
      </c>
      <c r="H181" s="194" t="str">
        <f>$H$180</f>
        <v>Среднеазиатская черепаха</v>
      </c>
      <c r="I181" s="194" t="s">
        <v>1719</v>
      </c>
      <c r="J181" s="194" t="str">
        <f>$J$180</f>
        <v>21.11.2022-21.05.2023</v>
      </c>
      <c r="K181" s="194" t="s">
        <v>39</v>
      </c>
    </row>
    <row r="182" spans="1:11" x14ac:dyDescent="0.25">
      <c r="A182" s="194">
        <v>406</v>
      </c>
      <c r="B182" s="258" t="s">
        <v>1775</v>
      </c>
      <c r="C182" s="259">
        <v>44886</v>
      </c>
      <c r="D182" s="194">
        <v>2079234</v>
      </c>
      <c r="E182" s="260" t="str">
        <f>$E$181</f>
        <v>Wild Animals Group Ltd</v>
      </c>
      <c r="F182" s="194" t="s">
        <v>1776</v>
      </c>
      <c r="G182" s="194" t="s">
        <v>51</v>
      </c>
      <c r="H182" s="194" t="str">
        <f>$H$181</f>
        <v>Среднеазиатская черепаха</v>
      </c>
      <c r="I182" s="194" t="s">
        <v>1719</v>
      </c>
      <c r="J182" s="194" t="str">
        <f>$J$181</f>
        <v>21.11.2022-21.05.2023</v>
      </c>
      <c r="K182" s="194" t="s">
        <v>39</v>
      </c>
    </row>
    <row r="183" spans="1:11" x14ac:dyDescent="0.25">
      <c r="A183" s="194">
        <v>407</v>
      </c>
      <c r="B183" s="258" t="s">
        <v>1777</v>
      </c>
      <c r="C183" s="259">
        <v>44879</v>
      </c>
      <c r="D183" s="194">
        <v>2079249</v>
      </c>
      <c r="E183" s="260" t="s">
        <v>1560</v>
      </c>
      <c r="F183" s="194" t="s">
        <v>1778</v>
      </c>
      <c r="G183" s="194" t="s">
        <v>51</v>
      </c>
      <c r="H183" s="194" t="str">
        <f>$H$182</f>
        <v>Среднеазиатская черепаха</v>
      </c>
      <c r="I183" s="194" t="s">
        <v>1754</v>
      </c>
      <c r="J183" s="194" t="s">
        <v>1779</v>
      </c>
      <c r="K183" s="194" t="s">
        <v>39</v>
      </c>
    </row>
    <row r="184" spans="1:11" x14ac:dyDescent="0.25">
      <c r="A184" s="194">
        <v>408</v>
      </c>
      <c r="B184" s="258" t="s">
        <v>1780</v>
      </c>
      <c r="C184" s="259">
        <v>44880</v>
      </c>
      <c r="D184" s="194">
        <v>2079222</v>
      </c>
      <c r="E184" s="260" t="s">
        <v>1107</v>
      </c>
      <c r="F184" s="194" t="s">
        <v>0</v>
      </c>
      <c r="G184" s="194" t="s">
        <v>51</v>
      </c>
      <c r="H184" s="194" t="s">
        <v>1781</v>
      </c>
      <c r="I184" s="194" t="s">
        <v>1695</v>
      </c>
      <c r="J184" s="194" t="s">
        <v>1782</v>
      </c>
      <c r="K184" s="194" t="s">
        <v>1787</v>
      </c>
    </row>
    <row r="185" spans="1:11" ht="31.5" x14ac:dyDescent="0.25">
      <c r="A185" s="194">
        <v>409</v>
      </c>
      <c r="B185" s="258" t="s">
        <v>1783</v>
      </c>
      <c r="C185" s="259">
        <v>44882</v>
      </c>
      <c r="D185" s="194">
        <v>2079226</v>
      </c>
      <c r="E185" s="260" t="s">
        <v>1103</v>
      </c>
      <c r="F185" s="194" t="s">
        <v>1784</v>
      </c>
      <c r="G185" s="194" t="s">
        <v>51</v>
      </c>
      <c r="H185" s="194" t="s">
        <v>1786</v>
      </c>
      <c r="I185" s="194" t="s">
        <v>1785</v>
      </c>
      <c r="J185" s="194" t="s">
        <v>1750</v>
      </c>
      <c r="K185" s="194" t="s">
        <v>43</v>
      </c>
    </row>
    <row r="186" spans="1:11" ht="31.5" customHeight="1" x14ac:dyDescent="0.25">
      <c r="A186" s="371">
        <v>410</v>
      </c>
      <c r="B186" s="374" t="s">
        <v>1788</v>
      </c>
      <c r="C186" s="373">
        <v>44882</v>
      </c>
      <c r="D186" s="371">
        <v>2079225</v>
      </c>
      <c r="E186" s="372" t="s">
        <v>1103</v>
      </c>
      <c r="F186" s="371" t="str">
        <f>$F$185</f>
        <v>№01200 от 07.11.2022</v>
      </c>
      <c r="G186" s="371" t="s">
        <v>51</v>
      </c>
      <c r="H186" s="371" t="s">
        <v>1790</v>
      </c>
      <c r="I186" s="194" t="s">
        <v>1789</v>
      </c>
      <c r="J186" s="371" t="str">
        <f t="shared" ref="J186" si="0">$J$185</f>
        <v>17.11.2022-17.05.2023</v>
      </c>
      <c r="K186" s="371" t="s">
        <v>43</v>
      </c>
    </row>
    <row r="187" spans="1:11" x14ac:dyDescent="0.25">
      <c r="A187" s="371"/>
      <c r="B187" s="374"/>
      <c r="C187" s="373"/>
      <c r="D187" s="371"/>
      <c r="E187" s="372"/>
      <c r="F187" s="371"/>
      <c r="G187" s="371"/>
      <c r="H187" s="371"/>
      <c r="I187" s="194" t="s">
        <v>1791</v>
      </c>
      <c r="J187" s="371"/>
      <c r="K187" s="371"/>
    </row>
    <row r="188" spans="1:11" x14ac:dyDescent="0.25">
      <c r="A188" s="371"/>
      <c r="B188" s="374"/>
      <c r="C188" s="373"/>
      <c r="D188" s="371"/>
      <c r="E188" s="372"/>
      <c r="F188" s="371"/>
      <c r="G188" s="371"/>
      <c r="H188" s="371"/>
      <c r="I188" s="194" t="s">
        <v>1791</v>
      </c>
      <c r="J188" s="371"/>
      <c r="K188" s="371"/>
    </row>
    <row r="189" spans="1:11" x14ac:dyDescent="0.25">
      <c r="A189" s="371"/>
      <c r="B189" s="374"/>
      <c r="C189" s="373"/>
      <c r="D189" s="371"/>
      <c r="E189" s="372"/>
      <c r="F189" s="371"/>
      <c r="G189" s="371"/>
      <c r="H189" s="371"/>
      <c r="I189" s="194" t="s">
        <v>1792</v>
      </c>
      <c r="J189" s="371"/>
      <c r="K189" s="371"/>
    </row>
    <row r="190" spans="1:11" x14ac:dyDescent="0.25">
      <c r="A190" s="194">
        <v>411</v>
      </c>
      <c r="B190" s="258" t="s">
        <v>1793</v>
      </c>
      <c r="C190" s="259">
        <v>44881</v>
      </c>
      <c r="D190" s="194">
        <v>2079223</v>
      </c>
      <c r="E190" s="260" t="s">
        <v>1794</v>
      </c>
      <c r="F190" s="194" t="s">
        <v>1795</v>
      </c>
      <c r="G190" s="194" t="s">
        <v>51</v>
      </c>
      <c r="H190" s="194" t="s">
        <v>1796</v>
      </c>
      <c r="I190" s="194" t="s">
        <v>1695</v>
      </c>
      <c r="J190" s="194" t="s">
        <v>1797</v>
      </c>
      <c r="K190" s="194" t="s">
        <v>477</v>
      </c>
    </row>
    <row r="191" spans="1:11" x14ac:dyDescent="0.25">
      <c r="A191" s="194">
        <v>412</v>
      </c>
      <c r="B191" s="258" t="s">
        <v>1798</v>
      </c>
      <c r="C191" s="259">
        <v>44886</v>
      </c>
      <c r="D191" s="194">
        <v>2079227</v>
      </c>
      <c r="E191" s="260" t="s">
        <v>1799</v>
      </c>
      <c r="F191" s="194" t="s">
        <v>1800</v>
      </c>
      <c r="G191" s="194" t="s">
        <v>51</v>
      </c>
      <c r="H191" s="194" t="str">
        <f>$H$183</f>
        <v>Среднеазиатская черепаха</v>
      </c>
      <c r="I191" s="194" t="s">
        <v>1754</v>
      </c>
      <c r="J191" s="194" t="s">
        <v>1715</v>
      </c>
      <c r="K191" s="194" t="s">
        <v>1558</v>
      </c>
    </row>
    <row r="192" spans="1:11" x14ac:dyDescent="0.25">
      <c r="A192" s="194">
        <v>413</v>
      </c>
      <c r="B192" s="258" t="s">
        <v>1801</v>
      </c>
      <c r="C192" s="259">
        <v>44886</v>
      </c>
      <c r="D192" s="194">
        <v>2079228</v>
      </c>
      <c r="E192" s="260" t="str">
        <f>$E$191</f>
        <v>FH STEPPE TURTLES</v>
      </c>
      <c r="F192" s="194" t="s">
        <v>1802</v>
      </c>
      <c r="G192" s="194" t="s">
        <v>51</v>
      </c>
      <c r="H192" s="194" t="str">
        <f>$H$191</f>
        <v>Среднеазиатская черепаха</v>
      </c>
      <c r="I192" s="194" t="s">
        <v>1754</v>
      </c>
      <c r="J192" s="194" t="str">
        <f>$J$191</f>
        <v>21.11.2022-21.05.2023</v>
      </c>
      <c r="K192" s="194" t="s">
        <v>1558</v>
      </c>
    </row>
    <row r="193" spans="1:11" x14ac:dyDescent="0.25">
      <c r="A193" s="194">
        <v>414</v>
      </c>
      <c r="B193" s="258" t="s">
        <v>1803</v>
      </c>
      <c r="C193" s="259">
        <v>44886</v>
      </c>
      <c r="D193" s="194">
        <v>2079229</v>
      </c>
      <c r="E193" s="260" t="str">
        <f>$E$192</f>
        <v>FH STEPPE TURTLES</v>
      </c>
      <c r="F193" s="194" t="s">
        <v>1804</v>
      </c>
      <c r="G193" s="194" t="s">
        <v>51</v>
      </c>
      <c r="H193" s="194" t="str">
        <f>$H$192</f>
        <v>Среднеазиатская черепаха</v>
      </c>
      <c r="I193" s="194" t="s">
        <v>1812</v>
      </c>
      <c r="J193" s="194" t="str">
        <f>$J$192</f>
        <v>21.11.2022-21.05.2023</v>
      </c>
      <c r="K193" s="194" t="s">
        <v>1558</v>
      </c>
    </row>
    <row r="194" spans="1:11" x14ac:dyDescent="0.25">
      <c r="A194" s="194">
        <v>415</v>
      </c>
      <c r="B194" s="258" t="s">
        <v>1805</v>
      </c>
      <c r="C194" s="259">
        <v>44886</v>
      </c>
      <c r="D194" s="194">
        <v>2079230</v>
      </c>
      <c r="E194" s="260" t="str">
        <f>$E$193</f>
        <v>FH STEPPE TURTLES</v>
      </c>
      <c r="F194" s="194" t="s">
        <v>1806</v>
      </c>
      <c r="G194" s="194" t="s">
        <v>51</v>
      </c>
      <c r="H194" s="194" t="str">
        <f>$H$193</f>
        <v>Среднеазиатская черепаха</v>
      </c>
      <c r="I194" s="194" t="s">
        <v>1754</v>
      </c>
      <c r="J194" s="194" t="str">
        <f>$J$193</f>
        <v>21.11.2022-21.05.2023</v>
      </c>
      <c r="K194" s="194" t="str">
        <f>$K$193</f>
        <v>германия</v>
      </c>
    </row>
    <row r="195" spans="1:11" x14ac:dyDescent="0.25">
      <c r="A195" s="194">
        <v>416</v>
      </c>
      <c r="B195" s="258" t="s">
        <v>1807</v>
      </c>
      <c r="C195" s="259">
        <v>44886</v>
      </c>
      <c r="D195" s="194">
        <v>2079237</v>
      </c>
      <c r="E195" s="260" t="s">
        <v>1808</v>
      </c>
      <c r="F195" s="194" t="s">
        <v>1809</v>
      </c>
      <c r="G195" s="194" t="s">
        <v>51</v>
      </c>
      <c r="H195" s="194" t="str">
        <f>$H$194</f>
        <v>Среднеазиатская черепаха</v>
      </c>
      <c r="I195" s="194" t="s">
        <v>1255</v>
      </c>
      <c r="J195" s="194" t="str">
        <f>$J$194</f>
        <v>21.11.2022-21.05.2023</v>
      </c>
      <c r="K195" s="194" t="s">
        <v>36</v>
      </c>
    </row>
    <row r="196" spans="1:11" x14ac:dyDescent="0.25">
      <c r="A196" s="194">
        <v>417</v>
      </c>
      <c r="B196" s="258" t="s">
        <v>1810</v>
      </c>
      <c r="C196" s="259">
        <v>44894</v>
      </c>
      <c r="D196" s="194">
        <v>2079240</v>
      </c>
      <c r="E196" s="260" t="s">
        <v>1634</v>
      </c>
      <c r="F196" s="194" t="s">
        <v>1811</v>
      </c>
      <c r="G196" s="194" t="s">
        <v>51</v>
      </c>
      <c r="H196" s="194" t="str">
        <f>$H$195</f>
        <v>Среднеазиатская черепаха</v>
      </c>
      <c r="I196" s="194" t="s">
        <v>1771</v>
      </c>
      <c r="J196" s="194" t="s">
        <v>1813</v>
      </c>
      <c r="K196" s="194" t="s">
        <v>43</v>
      </c>
    </row>
    <row r="197" spans="1:11" x14ac:dyDescent="0.25">
      <c r="A197" s="194">
        <v>418</v>
      </c>
      <c r="B197" s="258" t="s">
        <v>1814</v>
      </c>
      <c r="C197" s="259">
        <v>44890</v>
      </c>
      <c r="D197" s="194">
        <v>2079235</v>
      </c>
      <c r="E197" s="260" t="s">
        <v>1815</v>
      </c>
      <c r="F197" s="194"/>
      <c r="G197" s="194" t="s">
        <v>51</v>
      </c>
      <c r="H197" s="194" t="s">
        <v>1816</v>
      </c>
      <c r="I197" s="194" t="s">
        <v>1817</v>
      </c>
      <c r="J197" s="194" t="s">
        <v>1818</v>
      </c>
      <c r="K197" s="194" t="s">
        <v>1048</v>
      </c>
    </row>
    <row r="198" spans="1:11" x14ac:dyDescent="0.25">
      <c r="A198" s="194">
        <v>419</v>
      </c>
      <c r="B198" s="258" t="s">
        <v>1819</v>
      </c>
      <c r="C198" s="259">
        <v>44894</v>
      </c>
      <c r="D198" s="194">
        <v>2079242</v>
      </c>
      <c r="E198" s="260" t="s">
        <v>1820</v>
      </c>
      <c r="F198" s="194" t="s">
        <v>1821</v>
      </c>
      <c r="G198" s="194" t="s">
        <v>51</v>
      </c>
      <c r="H198" s="194" t="str">
        <f>$H$196</f>
        <v>Среднеазиатская черепаха</v>
      </c>
      <c r="I198" s="194" t="s">
        <v>1719</v>
      </c>
      <c r="J198" s="194" t="s">
        <v>1813</v>
      </c>
      <c r="K198" s="194" t="s">
        <v>36</v>
      </c>
    </row>
    <row r="199" spans="1:11" x14ac:dyDescent="0.25">
      <c r="A199" s="194">
        <v>420</v>
      </c>
      <c r="B199" s="258" t="s">
        <v>1822</v>
      </c>
      <c r="C199" s="259">
        <v>44894</v>
      </c>
      <c r="D199" s="194">
        <v>2079243</v>
      </c>
      <c r="E199" s="260" t="str">
        <f>$E$198</f>
        <v>GLOBAL MASTER GROUP Ltd</v>
      </c>
      <c r="F199" s="194" t="s">
        <v>1823</v>
      </c>
      <c r="G199" s="194" t="s">
        <v>51</v>
      </c>
      <c r="H199" s="194" t="str">
        <f>$H$198</f>
        <v>Среднеазиатская черепаха</v>
      </c>
      <c r="I199" s="194" t="s">
        <v>1754</v>
      </c>
      <c r="J199" s="194" t="str">
        <f>$J$198</f>
        <v>29.11.2022-29.05.2023</v>
      </c>
      <c r="K199" s="194" t="s">
        <v>534</v>
      </c>
    </row>
    <row r="200" spans="1:11" x14ac:dyDescent="0.25">
      <c r="A200" s="194">
        <v>421</v>
      </c>
      <c r="B200" s="258" t="s">
        <v>1824</v>
      </c>
      <c r="C200" s="259">
        <v>44894</v>
      </c>
      <c r="D200" s="194">
        <v>2079244</v>
      </c>
      <c r="E200" s="260" t="str">
        <f>$E$199</f>
        <v>GLOBAL MASTER GROUP Ltd</v>
      </c>
      <c r="F200" s="194" t="s">
        <v>1825</v>
      </c>
      <c r="G200" s="194" t="s">
        <v>51</v>
      </c>
      <c r="H200" s="194" t="str">
        <f>$H$199</f>
        <v>Среднеазиатская черепаха</v>
      </c>
      <c r="I200" s="194" t="s">
        <v>1754</v>
      </c>
      <c r="J200" s="194" t="str">
        <f>$J$199</f>
        <v>29.11.2022-29.05.2023</v>
      </c>
      <c r="K200" s="194" t="s">
        <v>534</v>
      </c>
    </row>
    <row r="201" spans="1:11" x14ac:dyDescent="0.25">
      <c r="A201" s="194">
        <v>422</v>
      </c>
      <c r="B201" s="258" t="s">
        <v>1826</v>
      </c>
      <c r="C201" s="259">
        <v>44894</v>
      </c>
      <c r="D201" s="194">
        <v>2079245</v>
      </c>
      <c r="E201" s="260" t="str">
        <f>$E$200</f>
        <v>GLOBAL MASTER GROUP Ltd</v>
      </c>
      <c r="F201" s="194" t="s">
        <v>1827</v>
      </c>
      <c r="G201" s="194" t="s">
        <v>51</v>
      </c>
      <c r="H201" s="194" t="str">
        <f>$H$200</f>
        <v>Среднеазиатская черепаха</v>
      </c>
      <c r="I201" s="194" t="s">
        <v>1719</v>
      </c>
      <c r="J201" s="194" t="str">
        <f>$J$200</f>
        <v>29.11.2022-29.05.2023</v>
      </c>
      <c r="K201" s="194" t="s">
        <v>36</v>
      </c>
    </row>
    <row r="202" spans="1:11" ht="31.5" customHeight="1" x14ac:dyDescent="0.25">
      <c r="A202" s="371">
        <v>423</v>
      </c>
      <c r="B202" s="374" t="s">
        <v>1835</v>
      </c>
      <c r="C202" s="375">
        <v>44894</v>
      </c>
      <c r="D202" s="371">
        <v>2079241</v>
      </c>
      <c r="E202" s="372" t="s">
        <v>1836</v>
      </c>
      <c r="F202" s="371" t="s">
        <v>1837</v>
      </c>
      <c r="G202" s="371" t="s">
        <v>51</v>
      </c>
      <c r="H202" s="371" t="s">
        <v>1838</v>
      </c>
      <c r="I202" s="194" t="s">
        <v>1839</v>
      </c>
      <c r="J202" s="371" t="s">
        <v>1813</v>
      </c>
      <c r="K202" s="371" t="s">
        <v>36</v>
      </c>
    </row>
    <row r="203" spans="1:11" x14ac:dyDescent="0.25">
      <c r="A203" s="371"/>
      <c r="B203" s="374"/>
      <c r="C203" s="375"/>
      <c r="D203" s="371"/>
      <c r="E203" s="372"/>
      <c r="F203" s="371"/>
      <c r="G203" s="371"/>
      <c r="H203" s="371"/>
      <c r="I203" s="194" t="s">
        <v>1840</v>
      </c>
      <c r="J203" s="371"/>
      <c r="K203" s="371"/>
    </row>
    <row r="204" spans="1:11" x14ac:dyDescent="0.25">
      <c r="A204" s="194">
        <v>424</v>
      </c>
      <c r="B204" s="258" t="s">
        <v>1841</v>
      </c>
      <c r="C204" s="259">
        <v>44895</v>
      </c>
      <c r="D204" s="194">
        <v>2079247</v>
      </c>
      <c r="E204" s="260" t="s">
        <v>1634</v>
      </c>
      <c r="F204" s="194" t="s">
        <v>1842</v>
      </c>
      <c r="G204" s="194" t="s">
        <v>51</v>
      </c>
      <c r="H204" s="194" t="str">
        <f>$H$201</f>
        <v>Среднеазиатская черепаха</v>
      </c>
      <c r="I204" s="194" t="s">
        <v>1754</v>
      </c>
      <c r="J204" s="194" t="s">
        <v>1891</v>
      </c>
      <c r="K204" s="194" t="s">
        <v>36</v>
      </c>
    </row>
    <row r="205" spans="1:11" x14ac:dyDescent="0.25">
      <c r="A205" s="194">
        <v>425</v>
      </c>
      <c r="B205" s="258" t="s">
        <v>1848</v>
      </c>
      <c r="C205" s="259">
        <v>44905</v>
      </c>
      <c r="D205" s="194">
        <v>2079257</v>
      </c>
      <c r="E205" s="260" t="s">
        <v>1761</v>
      </c>
      <c r="F205" s="194" t="s">
        <v>1849</v>
      </c>
      <c r="G205" s="194" t="s">
        <v>51</v>
      </c>
      <c r="H205" s="194" t="str">
        <f>$H$204</f>
        <v>Среднеазиатская черепаха</v>
      </c>
      <c r="I205" s="194" t="s">
        <v>1754</v>
      </c>
      <c r="J205" s="194" t="s">
        <v>1850</v>
      </c>
      <c r="K205" s="194" t="s">
        <v>29</v>
      </c>
    </row>
    <row r="206" spans="1:11" x14ac:dyDescent="0.25">
      <c r="A206" s="194">
        <v>426</v>
      </c>
      <c r="B206" s="258" t="s">
        <v>1851</v>
      </c>
      <c r="C206" s="259">
        <v>44905</v>
      </c>
      <c r="D206" s="194">
        <v>2079258</v>
      </c>
      <c r="E206" s="260" t="str">
        <f>$E$205</f>
        <v>LTD ANIMALS AZIA</v>
      </c>
      <c r="F206" s="194" t="s">
        <v>1852</v>
      </c>
      <c r="G206" s="194" t="s">
        <v>51</v>
      </c>
      <c r="H206" s="194" t="str">
        <f>$H$205</f>
        <v>Среднеазиатская черепаха</v>
      </c>
      <c r="I206" s="194" t="s">
        <v>1853</v>
      </c>
      <c r="J206" s="194" t="s">
        <v>1850</v>
      </c>
      <c r="K206" s="194" t="s">
        <v>39</v>
      </c>
    </row>
    <row r="207" spans="1:11" x14ac:dyDescent="0.25">
      <c r="A207" s="194">
        <v>427</v>
      </c>
      <c r="B207" s="258" t="s">
        <v>1854</v>
      </c>
      <c r="C207" s="259">
        <v>44905</v>
      </c>
      <c r="D207" s="194">
        <v>2079259</v>
      </c>
      <c r="E207" s="260" t="str">
        <f>$E$206</f>
        <v>LTD ANIMALS AZIA</v>
      </c>
      <c r="F207" s="194" t="s">
        <v>1855</v>
      </c>
      <c r="G207" s="194" t="s">
        <v>51</v>
      </c>
      <c r="H207" s="194" t="str">
        <f>$H$206</f>
        <v>Среднеазиатская черепаха</v>
      </c>
      <c r="I207" s="194" t="s">
        <v>1754</v>
      </c>
      <c r="J207" s="194" t="s">
        <v>1850</v>
      </c>
      <c r="K207" s="194" t="s">
        <v>152</v>
      </c>
    </row>
    <row r="208" spans="1:11" x14ac:dyDescent="0.25">
      <c r="A208" s="194">
        <v>428</v>
      </c>
      <c r="B208" s="258" t="s">
        <v>1856</v>
      </c>
      <c r="C208" s="259">
        <v>44905</v>
      </c>
      <c r="D208" s="194">
        <v>2079260</v>
      </c>
      <c r="E208" s="260" t="str">
        <f>$E$207</f>
        <v>LTD ANIMALS AZIA</v>
      </c>
      <c r="F208" s="194" t="s">
        <v>1857</v>
      </c>
      <c r="G208" s="194" t="s">
        <v>51</v>
      </c>
      <c r="H208" s="194" t="str">
        <f>$H$207</f>
        <v>Среднеазиатская черепаха</v>
      </c>
      <c r="I208" s="194" t="s">
        <v>1754</v>
      </c>
      <c r="J208" s="194" t="s">
        <v>1858</v>
      </c>
      <c r="K208" s="194" t="s">
        <v>39</v>
      </c>
    </row>
    <row r="209" spans="1:11" x14ac:dyDescent="0.25">
      <c r="A209" s="194">
        <v>429</v>
      </c>
      <c r="B209" s="258" t="s">
        <v>1859</v>
      </c>
      <c r="C209" s="259">
        <v>44910</v>
      </c>
      <c r="D209" s="194">
        <v>2079252</v>
      </c>
      <c r="E209" s="260" t="str">
        <f>$E$204</f>
        <v>Global Reptiles</v>
      </c>
      <c r="F209" s="194" t="s">
        <v>1860</v>
      </c>
      <c r="G209" s="194" t="s">
        <v>51</v>
      </c>
      <c r="H209" s="194" t="str">
        <f>$H$208</f>
        <v>Среднеазиатская черепаха</v>
      </c>
      <c r="I209" s="194" t="s">
        <v>1754</v>
      </c>
      <c r="J209" s="194" t="s">
        <v>1861</v>
      </c>
      <c r="K209" s="194" t="s">
        <v>36</v>
      </c>
    </row>
    <row r="210" spans="1:11" x14ac:dyDescent="0.25">
      <c r="A210" s="194">
        <v>430</v>
      </c>
      <c r="B210" s="258" t="s">
        <v>1862</v>
      </c>
      <c r="C210" s="259">
        <v>44911</v>
      </c>
      <c r="D210" s="194">
        <v>2079253</v>
      </c>
      <c r="E210" s="260" t="str">
        <f>$E$183</f>
        <v>LTD ZOO AZIA</v>
      </c>
      <c r="F210" s="194" t="s">
        <v>1863</v>
      </c>
      <c r="G210" s="194" t="s">
        <v>51</v>
      </c>
      <c r="H210" s="194" t="str">
        <f>$H$209</f>
        <v>Среднеазиатская черепаха</v>
      </c>
      <c r="I210" s="194" t="s">
        <v>1754</v>
      </c>
      <c r="J210" s="194" t="s">
        <v>1864</v>
      </c>
      <c r="K210" s="194" t="s">
        <v>152</v>
      </c>
    </row>
    <row r="211" spans="1:11" x14ac:dyDescent="0.25">
      <c r="A211" s="194">
        <v>431</v>
      </c>
      <c r="B211" s="258" t="s">
        <v>1865</v>
      </c>
      <c r="C211" s="259">
        <v>44905</v>
      </c>
      <c r="D211" s="194">
        <v>2079265</v>
      </c>
      <c r="E211" s="260" t="str">
        <f>$E$183</f>
        <v>LTD ZOO AZIA</v>
      </c>
      <c r="F211" s="194" t="s">
        <v>1866</v>
      </c>
      <c r="G211" s="194" t="s">
        <v>51</v>
      </c>
      <c r="H211" s="194" t="str">
        <f>$H$210</f>
        <v>Среднеазиатская черепаха</v>
      </c>
      <c r="I211" s="194" t="s">
        <v>1812</v>
      </c>
      <c r="J211" s="194" t="s">
        <v>1850</v>
      </c>
      <c r="K211" s="194" t="s">
        <v>1558</v>
      </c>
    </row>
    <row r="212" spans="1:11" x14ac:dyDescent="0.25">
      <c r="A212" s="194">
        <v>432</v>
      </c>
      <c r="B212" s="258" t="s">
        <v>1868</v>
      </c>
      <c r="C212" s="259">
        <v>44905</v>
      </c>
      <c r="D212" s="194">
        <v>2079261</v>
      </c>
      <c r="E212" s="260" t="str">
        <f>$E$194</f>
        <v>FH STEPPE TURTLES</v>
      </c>
      <c r="F212" s="194" t="s">
        <v>1867</v>
      </c>
      <c r="G212" s="194" t="s">
        <v>51</v>
      </c>
      <c r="H212" s="194" t="str">
        <f>$H$211</f>
        <v>Среднеазиатская черепаха</v>
      </c>
      <c r="I212" s="194" t="s">
        <v>1754</v>
      </c>
      <c r="J212" s="194" t="s">
        <v>1869</v>
      </c>
      <c r="K212" s="194" t="s">
        <v>62</v>
      </c>
    </row>
    <row r="213" spans="1:11" x14ac:dyDescent="0.25">
      <c r="A213" s="194">
        <v>433</v>
      </c>
      <c r="B213" s="258" t="s">
        <v>1870</v>
      </c>
      <c r="C213" s="259">
        <v>44905</v>
      </c>
      <c r="D213" s="194">
        <v>2079262</v>
      </c>
      <c r="E213" s="260" t="str">
        <f>$E$212</f>
        <v>FH STEPPE TURTLES</v>
      </c>
      <c r="F213" s="194" t="s">
        <v>1871</v>
      </c>
      <c r="G213" s="194" t="s">
        <v>51</v>
      </c>
      <c r="H213" s="194" t="str">
        <f>$H$212</f>
        <v>Среднеазиатская черепаха</v>
      </c>
      <c r="I213" s="194" t="s">
        <v>1754</v>
      </c>
      <c r="J213" s="194" t="str">
        <f>$J$212</f>
        <v>10.12..2022-10.06.2023</v>
      </c>
      <c r="K213" s="194" t="s">
        <v>62</v>
      </c>
    </row>
    <row r="214" spans="1:11" x14ac:dyDescent="0.25">
      <c r="A214" s="194">
        <v>434</v>
      </c>
      <c r="B214" s="258" t="s">
        <v>1872</v>
      </c>
      <c r="C214" s="259">
        <v>44909</v>
      </c>
      <c r="D214" s="194">
        <v>2079251</v>
      </c>
      <c r="E214" s="260" t="s">
        <v>1877</v>
      </c>
      <c r="F214" s="194" t="s">
        <v>1873</v>
      </c>
      <c r="G214" s="194" t="s">
        <v>51</v>
      </c>
      <c r="H214" s="194" t="s">
        <v>1874</v>
      </c>
      <c r="I214" s="194" t="s">
        <v>1875</v>
      </c>
      <c r="J214" s="194" t="s">
        <v>1876</v>
      </c>
      <c r="K214" s="194" t="s">
        <v>477</v>
      </c>
    </row>
    <row r="215" spans="1:11" x14ac:dyDescent="0.25">
      <c r="A215" s="194">
        <v>435</v>
      </c>
      <c r="B215" s="258" t="s">
        <v>1878</v>
      </c>
      <c r="C215" s="259">
        <v>44905</v>
      </c>
      <c r="D215" s="194">
        <v>2079263</v>
      </c>
      <c r="E215" s="260" t="str">
        <f>$E$213</f>
        <v>FH STEPPE TURTLES</v>
      </c>
      <c r="F215" s="194" t="s">
        <v>1879</v>
      </c>
      <c r="G215" s="194" t="s">
        <v>51</v>
      </c>
      <c r="H215" s="194" t="str">
        <f>$H$213</f>
        <v>Среднеазиатская черепаха</v>
      </c>
      <c r="I215" s="194" t="s">
        <v>1754</v>
      </c>
      <c r="J215" s="194" t="s">
        <v>1850</v>
      </c>
      <c r="K215" s="194" t="s">
        <v>62</v>
      </c>
    </row>
    <row r="216" spans="1:11" x14ac:dyDescent="0.25">
      <c r="A216" s="194">
        <v>436</v>
      </c>
      <c r="B216" s="258" t="s">
        <v>1880</v>
      </c>
      <c r="C216" s="259">
        <v>44905</v>
      </c>
      <c r="D216" s="194">
        <v>2079264</v>
      </c>
      <c r="E216" s="260" t="str">
        <f>$E$215</f>
        <v>FH STEPPE TURTLES</v>
      </c>
      <c r="F216" s="194" t="s">
        <v>1881</v>
      </c>
      <c r="G216" s="194" t="s">
        <v>51</v>
      </c>
      <c r="H216" s="194" t="str">
        <f>$H$215</f>
        <v>Среднеазиатская черепаха</v>
      </c>
      <c r="I216" s="194" t="s">
        <v>1754</v>
      </c>
      <c r="J216" s="194" t="s">
        <v>1850</v>
      </c>
      <c r="K216" s="194" t="s">
        <v>29</v>
      </c>
    </row>
    <row r="217" spans="1:11" x14ac:dyDescent="0.25">
      <c r="A217" s="194">
        <v>437</v>
      </c>
      <c r="B217" s="258" t="s">
        <v>1882</v>
      </c>
      <c r="C217" s="259">
        <v>44914</v>
      </c>
      <c r="D217" s="194">
        <v>2079256</v>
      </c>
      <c r="E217" s="260" t="s">
        <v>1883</v>
      </c>
      <c r="F217" s="194" t="s">
        <v>1884</v>
      </c>
      <c r="G217" s="194" t="s">
        <v>51</v>
      </c>
      <c r="H217" s="194" t="str">
        <f>$H$216</f>
        <v>Среднеазиатская черепаха</v>
      </c>
      <c r="I217" s="194" t="s">
        <v>1885</v>
      </c>
      <c r="J217" s="194" t="s">
        <v>1886</v>
      </c>
      <c r="K217" s="194" t="s">
        <v>307</v>
      </c>
    </row>
    <row r="218" spans="1:11" x14ac:dyDescent="0.25">
      <c r="A218" s="194">
        <v>438</v>
      </c>
      <c r="B218" s="258" t="s">
        <v>1887</v>
      </c>
      <c r="C218" s="259">
        <v>44917</v>
      </c>
      <c r="D218" s="194">
        <v>2079255</v>
      </c>
      <c r="E218" s="260" t="s">
        <v>1888</v>
      </c>
      <c r="F218" s="194" t="s">
        <v>1889</v>
      </c>
      <c r="G218" s="194" t="s">
        <v>51</v>
      </c>
      <c r="H218" s="194" t="s">
        <v>1890</v>
      </c>
      <c r="I218" s="194" t="s">
        <v>1695</v>
      </c>
      <c r="J218" s="194" t="s">
        <v>1891</v>
      </c>
      <c r="K218" s="194" t="s">
        <v>307</v>
      </c>
    </row>
    <row r="219" spans="1:11" x14ac:dyDescent="0.25">
      <c r="A219" s="194">
        <v>439</v>
      </c>
      <c r="B219" s="258" t="s">
        <v>1892</v>
      </c>
      <c r="C219" s="259">
        <v>44905</v>
      </c>
      <c r="D219" s="194">
        <v>2079266</v>
      </c>
      <c r="E219" s="260" t="str">
        <f>$E$211</f>
        <v>LTD ZOO AZIA</v>
      </c>
      <c r="F219" s="194" t="s">
        <v>1893</v>
      </c>
      <c r="G219" s="194" t="s">
        <v>51</v>
      </c>
      <c r="H219" s="194" t="str">
        <f>$H$217</f>
        <v>Среднеазиатская черепаха</v>
      </c>
      <c r="I219" s="194" t="s">
        <v>1894</v>
      </c>
      <c r="J219" s="194" t="s">
        <v>1850</v>
      </c>
      <c r="K219" s="194" t="s">
        <v>42</v>
      </c>
    </row>
    <row r="220" spans="1:11" x14ac:dyDescent="0.25">
      <c r="A220" s="194">
        <v>440</v>
      </c>
      <c r="B220" s="258" t="s">
        <v>1898</v>
      </c>
      <c r="C220" s="259">
        <v>44918</v>
      </c>
      <c r="D220" s="194">
        <v>2079268</v>
      </c>
      <c r="E220" s="260" t="str">
        <f>$E$214</f>
        <v>Golden Fish Group Ltd</v>
      </c>
      <c r="F220" s="194" t="s">
        <v>1899</v>
      </c>
      <c r="G220" s="194" t="s">
        <v>51</v>
      </c>
      <c r="H220" s="194" t="str">
        <f>$H$214</f>
        <v>русский осетр</v>
      </c>
      <c r="I220" s="194" t="s">
        <v>1900</v>
      </c>
      <c r="J220" s="194" t="s">
        <v>1901</v>
      </c>
      <c r="K220" s="194" t="s">
        <v>42</v>
      </c>
    </row>
    <row r="221" spans="1:11" x14ac:dyDescent="0.25">
      <c r="A221" s="194">
        <v>441</v>
      </c>
      <c r="B221" s="258" t="s">
        <v>1910</v>
      </c>
      <c r="C221" s="259">
        <v>44921</v>
      </c>
      <c r="D221" s="194">
        <v>2079293</v>
      </c>
      <c r="E221" s="260" t="str">
        <f>$E$201</f>
        <v>GLOBAL MASTER GROUP Ltd</v>
      </c>
      <c r="F221" s="194" t="s">
        <v>1911</v>
      </c>
      <c r="G221" s="194" t="s">
        <v>51</v>
      </c>
      <c r="H221" s="194" t="str">
        <f>$H$219</f>
        <v>Среднеазиатская черепаха</v>
      </c>
      <c r="I221" s="194" t="s">
        <v>1719</v>
      </c>
      <c r="J221" s="194" t="s">
        <v>1912</v>
      </c>
      <c r="K221" s="194" t="s">
        <v>36</v>
      </c>
    </row>
    <row r="222" spans="1:11" x14ac:dyDescent="0.25">
      <c r="A222" s="194">
        <v>442</v>
      </c>
      <c r="B222" s="258" t="s">
        <v>1902</v>
      </c>
      <c r="C222" s="259">
        <v>44925</v>
      </c>
      <c r="D222" s="194">
        <v>2079272</v>
      </c>
      <c r="E222" s="261" t="s">
        <v>1746</v>
      </c>
      <c r="F222" s="194" t="s">
        <v>1913</v>
      </c>
      <c r="G222" s="194" t="s">
        <v>51</v>
      </c>
      <c r="H222" s="194" t="s">
        <v>1903</v>
      </c>
      <c r="I222" s="194" t="s">
        <v>1749</v>
      </c>
      <c r="J222" s="194" t="s">
        <v>1914</v>
      </c>
      <c r="K222" s="194" t="s">
        <v>1915</v>
      </c>
    </row>
    <row r="223" spans="1:11" x14ac:dyDescent="0.25">
      <c r="A223" s="194">
        <v>443</v>
      </c>
      <c r="B223" s="258"/>
      <c r="C223" s="259"/>
      <c r="D223" s="194"/>
      <c r="E223" s="261"/>
      <c r="F223" s="194"/>
      <c r="G223" s="194"/>
      <c r="H223" s="194"/>
      <c r="I223" s="194"/>
      <c r="J223" s="194"/>
      <c r="K223" s="194"/>
    </row>
  </sheetData>
  <mergeCells count="148">
    <mergeCell ref="A202:A203"/>
    <mergeCell ref="A170:A173"/>
    <mergeCell ref="J170:J173"/>
    <mergeCell ref="K170:K173"/>
    <mergeCell ref="H186:H189"/>
    <mergeCell ref="G186:G189"/>
    <mergeCell ref="F186:F189"/>
    <mergeCell ref="E186:E189"/>
    <mergeCell ref="D186:D189"/>
    <mergeCell ref="C186:C189"/>
    <mergeCell ref="B186:B189"/>
    <mergeCell ref="A186:A189"/>
    <mergeCell ref="J186:J189"/>
    <mergeCell ref="K186:K189"/>
    <mergeCell ref="B165:B167"/>
    <mergeCell ref="K165:K167"/>
    <mergeCell ref="G170:G173"/>
    <mergeCell ref="F170:F173"/>
    <mergeCell ref="E170:E173"/>
    <mergeCell ref="D170:D173"/>
    <mergeCell ref="C170:C173"/>
    <mergeCell ref="B170:B173"/>
    <mergeCell ref="H202:H203"/>
    <mergeCell ref="J202:J203"/>
    <mergeCell ref="K202:K203"/>
    <mergeCell ref="G202:G203"/>
    <mergeCell ref="F202:F203"/>
    <mergeCell ref="E202:E203"/>
    <mergeCell ref="D202:D203"/>
    <mergeCell ref="C202:C203"/>
    <mergeCell ref="B202:B203"/>
    <mergeCell ref="F131:F132"/>
    <mergeCell ref="E131:E132"/>
    <mergeCell ref="D131:D132"/>
    <mergeCell ref="J165:J167"/>
    <mergeCell ref="G165:G167"/>
    <mergeCell ref="F165:F167"/>
    <mergeCell ref="E165:E167"/>
    <mergeCell ref="D165:D167"/>
    <mergeCell ref="C165:C167"/>
    <mergeCell ref="E104:E105"/>
    <mergeCell ref="E92:E97"/>
    <mergeCell ref="F92:F97"/>
    <mergeCell ref="G92:G97"/>
    <mergeCell ref="B90:B91"/>
    <mergeCell ref="C90:C91"/>
    <mergeCell ref="D90:D91"/>
    <mergeCell ref="E90:E91"/>
    <mergeCell ref="F90:F91"/>
    <mergeCell ref="G90:G91"/>
    <mergeCell ref="A18:A20"/>
    <mergeCell ref="B18:B20"/>
    <mergeCell ref="C18:C20"/>
    <mergeCell ref="D18:D20"/>
    <mergeCell ref="E18:E20"/>
    <mergeCell ref="F18:F20"/>
    <mergeCell ref="G18:G20"/>
    <mergeCell ref="J18:J20"/>
    <mergeCell ref="K18:K20"/>
    <mergeCell ref="A8:A11"/>
    <mergeCell ref="B8:B11"/>
    <mergeCell ref="C8:C11"/>
    <mergeCell ref="D8:D11"/>
    <mergeCell ref="E8:E11"/>
    <mergeCell ref="F8:F11"/>
    <mergeCell ref="G8:G11"/>
    <mergeCell ref="J8:J11"/>
    <mergeCell ref="K8:K11"/>
    <mergeCell ref="A1:K1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B28:B29"/>
    <mergeCell ref="K28:K29"/>
    <mergeCell ref="B44:B45"/>
    <mergeCell ref="A44:A45"/>
    <mergeCell ref="J44:J45"/>
    <mergeCell ref="A28:A29"/>
    <mergeCell ref="G39:G42"/>
    <mergeCell ref="F39:F42"/>
    <mergeCell ref="E39:E42"/>
    <mergeCell ref="D39:D42"/>
    <mergeCell ref="C39:C42"/>
    <mergeCell ref="B39:B42"/>
    <mergeCell ref="A39:A42"/>
    <mergeCell ref="J39:J42"/>
    <mergeCell ref="K39:K42"/>
    <mergeCell ref="J28:J29"/>
    <mergeCell ref="G28:G29"/>
    <mergeCell ref="F28:F29"/>
    <mergeCell ref="E28:E29"/>
    <mergeCell ref="D28:D29"/>
    <mergeCell ref="C28:C29"/>
    <mergeCell ref="K44:K45"/>
    <mergeCell ref="E46:E47"/>
    <mergeCell ref="J46:J47"/>
    <mergeCell ref="D46:D47"/>
    <mergeCell ref="C46:C47"/>
    <mergeCell ref="G44:G45"/>
    <mergeCell ref="F44:F45"/>
    <mergeCell ref="E44:E45"/>
    <mergeCell ref="D44:D45"/>
    <mergeCell ref="C44:C45"/>
    <mergeCell ref="A46:A47"/>
    <mergeCell ref="F46:F47"/>
    <mergeCell ref="G46:G47"/>
    <mergeCell ref="K46:K47"/>
    <mergeCell ref="B46:B47"/>
    <mergeCell ref="J92:J97"/>
    <mergeCell ref="K92:K97"/>
    <mergeCell ref="A92:A97"/>
    <mergeCell ref="A90:A91"/>
    <mergeCell ref="D92:D97"/>
    <mergeCell ref="C92:C97"/>
    <mergeCell ref="B92:B97"/>
    <mergeCell ref="J90:J91"/>
    <mergeCell ref="K90:K91"/>
    <mergeCell ref="A143:A146"/>
    <mergeCell ref="J143:J146"/>
    <mergeCell ref="K143:K146"/>
    <mergeCell ref="G114:G116"/>
    <mergeCell ref="E114:E116"/>
    <mergeCell ref="D114:D116"/>
    <mergeCell ref="C114:C116"/>
    <mergeCell ref="B114:B116"/>
    <mergeCell ref="A114:A116"/>
    <mergeCell ref="E143:E146"/>
    <mergeCell ref="G143:G146"/>
    <mergeCell ref="F143:F146"/>
    <mergeCell ref="D143:D146"/>
    <mergeCell ref="C143:C146"/>
    <mergeCell ref="B143:B146"/>
    <mergeCell ref="F114:F116"/>
    <mergeCell ref="J114:J116"/>
    <mergeCell ref="K114:K116"/>
    <mergeCell ref="C131:C132"/>
    <mergeCell ref="B131:B132"/>
    <mergeCell ref="A131:A132"/>
    <mergeCell ref="J131:J132"/>
    <mergeCell ref="K131:K132"/>
    <mergeCell ref="G131:G132"/>
  </mergeCells>
  <pageMargins left="0.25" right="0.25" top="0.75" bottom="0.75" header="0.3" footer="0.3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zoomScale="70" zoomScaleNormal="70" workbookViewId="0">
      <selection activeCell="H2" sqref="H2:H14"/>
    </sheetView>
  </sheetViews>
  <sheetFormatPr defaultRowHeight="15" x14ac:dyDescent="0.25"/>
  <cols>
    <col min="1" max="1" width="10.5703125" style="30" customWidth="1"/>
    <col min="2" max="2" width="12.28515625" style="30" customWidth="1"/>
    <col min="3" max="3" width="9.28515625" style="30" customWidth="1"/>
    <col min="4" max="4" width="21" style="30" customWidth="1"/>
    <col min="5" max="5" width="19.5703125" style="30" customWidth="1"/>
    <col min="6" max="6" width="27.28515625" style="30" customWidth="1"/>
    <col min="7" max="7" width="33.5703125" style="30" customWidth="1"/>
    <col min="8" max="8" width="9.140625" style="30"/>
    <col min="9" max="9" width="34.85546875" style="30" customWidth="1"/>
    <col min="10" max="10" width="36" style="30" customWidth="1"/>
    <col min="11" max="11" width="11.85546875" style="30" customWidth="1"/>
    <col min="12" max="12" width="28.28515625" style="30" customWidth="1"/>
    <col min="13" max="13" width="38.85546875" style="30" customWidth="1"/>
    <col min="14" max="14" width="11.5703125" style="30" customWidth="1"/>
    <col min="15" max="15" width="17.7109375" style="30" customWidth="1"/>
    <col min="16" max="16" width="21.140625" style="30" customWidth="1"/>
    <col min="17" max="17" width="14.42578125" style="30" customWidth="1"/>
    <col min="18" max="16384" width="9.140625" style="30"/>
  </cols>
  <sheetData>
    <row r="1" spans="1:21" ht="36.75" customHeight="1" x14ac:dyDescent="0.25">
      <c r="A1" s="379">
        <v>2018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21" s="22" customFormat="1" ht="31.5" x14ac:dyDescent="0.25">
      <c r="A2" s="17">
        <v>4301</v>
      </c>
      <c r="B2" s="18">
        <v>43255</v>
      </c>
      <c r="C2" s="17">
        <v>1609409</v>
      </c>
      <c r="D2" s="19" t="s">
        <v>50</v>
      </c>
      <c r="E2" s="17" t="s">
        <v>72</v>
      </c>
      <c r="F2" s="17" t="s">
        <v>14</v>
      </c>
      <c r="G2" s="19" t="s">
        <v>20</v>
      </c>
      <c r="H2" s="17">
        <v>1000</v>
      </c>
      <c r="I2" s="17" t="s">
        <v>73</v>
      </c>
      <c r="J2" s="17" t="s">
        <v>39</v>
      </c>
      <c r="K2" s="20">
        <v>34448</v>
      </c>
      <c r="L2" s="20">
        <v>239467.5</v>
      </c>
      <c r="M2" s="21" t="s">
        <v>74</v>
      </c>
      <c r="N2" s="17">
        <v>301402993</v>
      </c>
      <c r="O2" s="16"/>
      <c r="P2" s="17">
        <v>32270</v>
      </c>
      <c r="Q2" s="17">
        <v>6000</v>
      </c>
      <c r="R2" s="17">
        <v>6100</v>
      </c>
      <c r="S2" s="17">
        <v>1000</v>
      </c>
      <c r="T2" s="17">
        <v>26170</v>
      </c>
      <c r="U2" s="17">
        <v>5000</v>
      </c>
    </row>
    <row r="3" spans="1:21" s="22" customFormat="1" ht="31.5" x14ac:dyDescent="0.25">
      <c r="A3" s="17">
        <v>4303</v>
      </c>
      <c r="B3" s="18">
        <v>43255</v>
      </c>
      <c r="C3" s="17">
        <v>1609411</v>
      </c>
      <c r="D3" s="19" t="s">
        <v>50</v>
      </c>
      <c r="E3" s="17" t="s">
        <v>75</v>
      </c>
      <c r="F3" s="17" t="s">
        <v>14</v>
      </c>
      <c r="G3" s="19" t="s">
        <v>20</v>
      </c>
      <c r="H3" s="17">
        <v>500</v>
      </c>
      <c r="I3" s="17" t="s">
        <v>73</v>
      </c>
      <c r="J3" s="17" t="s">
        <v>76</v>
      </c>
      <c r="K3" s="20">
        <v>34448</v>
      </c>
      <c r="L3" s="20">
        <v>119733.75</v>
      </c>
      <c r="M3" s="21" t="s">
        <v>74</v>
      </c>
      <c r="N3" s="17">
        <v>301402993</v>
      </c>
      <c r="O3" s="16"/>
      <c r="P3" s="17">
        <v>32270</v>
      </c>
      <c r="Q3" s="17">
        <v>6000</v>
      </c>
      <c r="R3" s="17">
        <v>6600</v>
      </c>
      <c r="S3" s="17">
        <v>1500</v>
      </c>
      <c r="T3" s="17">
        <v>25670</v>
      </c>
      <c r="U3" s="17">
        <v>4500</v>
      </c>
    </row>
    <row r="4" spans="1:21" s="22" customFormat="1" ht="31.5" x14ac:dyDescent="0.25">
      <c r="A4" s="17">
        <v>4304</v>
      </c>
      <c r="B4" s="18">
        <v>43255</v>
      </c>
      <c r="C4" s="17">
        <v>1609412</v>
      </c>
      <c r="D4" s="19" t="s">
        <v>50</v>
      </c>
      <c r="E4" s="17" t="s">
        <v>77</v>
      </c>
      <c r="F4" s="17" t="s">
        <v>14</v>
      </c>
      <c r="G4" s="19" t="s">
        <v>20</v>
      </c>
      <c r="H4" s="17">
        <v>500</v>
      </c>
      <c r="I4" s="17" t="s">
        <v>73</v>
      </c>
      <c r="J4" s="17" t="s">
        <v>76</v>
      </c>
      <c r="K4" s="20">
        <v>34448</v>
      </c>
      <c r="L4" s="20">
        <v>119733.75</v>
      </c>
      <c r="M4" s="21" t="s">
        <v>74</v>
      </c>
      <c r="N4" s="17">
        <v>301402993</v>
      </c>
      <c r="O4" s="16"/>
      <c r="P4" s="17">
        <v>32270</v>
      </c>
      <c r="Q4" s="17">
        <v>6000</v>
      </c>
      <c r="R4" s="17">
        <v>7100</v>
      </c>
      <c r="S4" s="17">
        <v>2000</v>
      </c>
      <c r="T4" s="17">
        <v>25170</v>
      </c>
      <c r="U4" s="17">
        <v>4000</v>
      </c>
    </row>
    <row r="5" spans="1:21" s="22" customFormat="1" ht="31.5" x14ac:dyDescent="0.25">
      <c r="A5" s="17">
        <v>4305</v>
      </c>
      <c r="B5" s="18">
        <v>43255</v>
      </c>
      <c r="C5" s="17">
        <v>1609413</v>
      </c>
      <c r="D5" s="19" t="s">
        <v>50</v>
      </c>
      <c r="E5" s="17" t="s">
        <v>78</v>
      </c>
      <c r="F5" s="17" t="s">
        <v>14</v>
      </c>
      <c r="G5" s="19" t="s">
        <v>20</v>
      </c>
      <c r="H5" s="17">
        <v>500</v>
      </c>
      <c r="I5" s="17" t="s">
        <v>73</v>
      </c>
      <c r="J5" s="17" t="s">
        <v>76</v>
      </c>
      <c r="K5" s="20">
        <v>34448</v>
      </c>
      <c r="L5" s="20">
        <v>119733.75</v>
      </c>
      <c r="M5" s="21" t="s">
        <v>74</v>
      </c>
      <c r="N5" s="17">
        <v>301402993</v>
      </c>
      <c r="O5" s="16"/>
      <c r="P5" s="17">
        <v>32270</v>
      </c>
      <c r="Q5" s="17">
        <v>6000</v>
      </c>
      <c r="R5" s="17">
        <v>7600</v>
      </c>
      <c r="S5" s="17">
        <v>2500</v>
      </c>
      <c r="T5" s="17">
        <v>24670</v>
      </c>
      <c r="U5" s="17">
        <v>3500</v>
      </c>
    </row>
    <row r="6" spans="1:21" ht="31.5" x14ac:dyDescent="0.25">
      <c r="A6" s="24">
        <v>4357</v>
      </c>
      <c r="B6" s="25">
        <v>43319</v>
      </c>
      <c r="C6" s="24">
        <v>1609466</v>
      </c>
      <c r="D6" s="26" t="s">
        <v>50</v>
      </c>
      <c r="E6" s="24" t="s">
        <v>79</v>
      </c>
      <c r="F6" s="24" t="s">
        <v>14</v>
      </c>
      <c r="G6" s="26" t="s">
        <v>20</v>
      </c>
      <c r="H6" s="24">
        <v>500</v>
      </c>
      <c r="I6" s="24" t="s">
        <v>80</v>
      </c>
      <c r="J6" s="24" t="s">
        <v>62</v>
      </c>
      <c r="K6" s="27">
        <v>36860</v>
      </c>
      <c r="L6" s="24" t="s">
        <v>15</v>
      </c>
      <c r="M6" s="28" t="s">
        <v>74</v>
      </c>
      <c r="N6" s="24">
        <v>301402993</v>
      </c>
      <c r="O6" s="29" t="s">
        <v>81</v>
      </c>
      <c r="P6" s="24">
        <v>32270</v>
      </c>
      <c r="Q6" s="24">
        <v>6000</v>
      </c>
      <c r="R6" s="24">
        <v>7100</v>
      </c>
      <c r="S6" s="24">
        <v>2000</v>
      </c>
      <c r="T6" s="24">
        <v>25170</v>
      </c>
      <c r="U6" s="24">
        <v>4000</v>
      </c>
    </row>
    <row r="7" spans="1:21" s="22" customFormat="1" ht="31.5" x14ac:dyDescent="0.25">
      <c r="A7" s="17">
        <v>4358</v>
      </c>
      <c r="B7" s="18">
        <v>43319</v>
      </c>
      <c r="C7" s="17">
        <v>1609467</v>
      </c>
      <c r="D7" s="19" t="s">
        <v>50</v>
      </c>
      <c r="E7" s="17" t="s">
        <v>82</v>
      </c>
      <c r="F7" s="17" t="s">
        <v>14</v>
      </c>
      <c r="G7" s="19" t="s">
        <v>20</v>
      </c>
      <c r="H7" s="17">
        <v>500</v>
      </c>
      <c r="I7" s="17" t="s">
        <v>80</v>
      </c>
      <c r="J7" s="17" t="s">
        <v>62</v>
      </c>
      <c r="K7" s="20">
        <v>36860</v>
      </c>
      <c r="L7" s="17" t="s">
        <v>15</v>
      </c>
      <c r="M7" s="21" t="s">
        <v>74</v>
      </c>
      <c r="N7" s="17">
        <v>301402993</v>
      </c>
      <c r="O7" s="16" t="s">
        <v>83</v>
      </c>
      <c r="P7" s="17">
        <v>32270</v>
      </c>
      <c r="Q7" s="17">
        <v>6000</v>
      </c>
      <c r="R7" s="17">
        <v>7600</v>
      </c>
      <c r="S7" s="17">
        <v>2500</v>
      </c>
      <c r="T7" s="17">
        <v>24670</v>
      </c>
      <c r="U7" s="17">
        <v>3500</v>
      </c>
    </row>
    <row r="8" spans="1:21" ht="31.5" x14ac:dyDescent="0.25">
      <c r="A8" s="24">
        <v>4364</v>
      </c>
      <c r="B8" s="25">
        <v>43320</v>
      </c>
      <c r="C8" s="24">
        <v>1609476</v>
      </c>
      <c r="D8" s="26" t="s">
        <v>50</v>
      </c>
      <c r="E8" s="24" t="s">
        <v>84</v>
      </c>
      <c r="F8" s="24" t="s">
        <v>14</v>
      </c>
      <c r="G8" s="26" t="s">
        <v>85</v>
      </c>
      <c r="H8" s="24">
        <v>500</v>
      </c>
      <c r="I8" s="24" t="s">
        <v>86</v>
      </c>
      <c r="J8" s="24" t="s">
        <v>87</v>
      </c>
      <c r="K8" s="27">
        <v>36860</v>
      </c>
      <c r="L8" s="27">
        <v>116745.75</v>
      </c>
      <c r="M8" s="28" t="s">
        <v>74</v>
      </c>
      <c r="N8" s="24">
        <v>301402993</v>
      </c>
      <c r="O8" s="29"/>
      <c r="P8" s="24">
        <v>32270</v>
      </c>
      <c r="Q8" s="24">
        <v>6000</v>
      </c>
      <c r="R8" s="24">
        <v>10300</v>
      </c>
      <c r="S8" s="24">
        <v>3000</v>
      </c>
      <c r="T8" s="24">
        <v>21970</v>
      </c>
      <c r="U8" s="24">
        <v>3000</v>
      </c>
    </row>
    <row r="9" spans="1:21" s="22" customFormat="1" ht="31.5" x14ac:dyDescent="0.25">
      <c r="A9" s="17">
        <v>4365</v>
      </c>
      <c r="B9" s="18">
        <v>43320</v>
      </c>
      <c r="C9" s="17">
        <v>1609477</v>
      </c>
      <c r="D9" s="19" t="s">
        <v>50</v>
      </c>
      <c r="E9" s="17" t="s">
        <v>88</v>
      </c>
      <c r="F9" s="17" t="s">
        <v>14</v>
      </c>
      <c r="G9" s="19" t="s">
        <v>85</v>
      </c>
      <c r="H9" s="17">
        <v>500</v>
      </c>
      <c r="I9" s="17" t="s">
        <v>86</v>
      </c>
      <c r="J9" s="17" t="s">
        <v>87</v>
      </c>
      <c r="K9" s="20">
        <v>36860</v>
      </c>
      <c r="L9" s="20">
        <v>116745.75</v>
      </c>
      <c r="M9" s="21" t="s">
        <v>74</v>
      </c>
      <c r="N9" s="17">
        <v>301402993</v>
      </c>
      <c r="O9" s="16"/>
      <c r="P9" s="17">
        <v>32270</v>
      </c>
      <c r="Q9" s="17">
        <v>6000</v>
      </c>
      <c r="R9" s="17">
        <v>10800</v>
      </c>
      <c r="S9" s="17">
        <v>3500</v>
      </c>
      <c r="T9" s="17">
        <v>21470</v>
      </c>
      <c r="U9" s="17">
        <v>2500</v>
      </c>
    </row>
    <row r="10" spans="1:21" s="22" customFormat="1" ht="31.5" x14ac:dyDescent="0.25">
      <c r="A10" s="17">
        <v>4504</v>
      </c>
      <c r="B10" s="18">
        <v>43423</v>
      </c>
      <c r="C10" s="17">
        <v>1716322</v>
      </c>
      <c r="D10" s="19" t="s">
        <v>50</v>
      </c>
      <c r="E10" s="17" t="s">
        <v>89</v>
      </c>
      <c r="F10" s="17" t="s">
        <v>14</v>
      </c>
      <c r="G10" s="19" t="s">
        <v>20</v>
      </c>
      <c r="H10" s="17">
        <v>500</v>
      </c>
      <c r="I10" s="17" t="s">
        <v>90</v>
      </c>
      <c r="J10" s="17" t="s">
        <v>62</v>
      </c>
      <c r="K10" s="20">
        <v>40546</v>
      </c>
      <c r="L10" s="20">
        <v>124069.05</v>
      </c>
      <c r="M10" s="21" t="s">
        <v>74</v>
      </c>
      <c r="N10" s="17">
        <v>301402993</v>
      </c>
      <c r="O10" s="16"/>
      <c r="P10" s="35">
        <v>32270</v>
      </c>
      <c r="Q10" s="17">
        <v>6000</v>
      </c>
      <c r="R10" s="35">
        <v>13300</v>
      </c>
      <c r="S10" s="17">
        <v>4000</v>
      </c>
      <c r="T10" s="17"/>
      <c r="U10" s="17">
        <v>2000</v>
      </c>
    </row>
    <row r="11" spans="1:21" s="22" customFormat="1" ht="31.5" x14ac:dyDescent="0.25">
      <c r="A11" s="17">
        <v>4505</v>
      </c>
      <c r="B11" s="18">
        <v>43423</v>
      </c>
      <c r="C11" s="17">
        <v>1716323</v>
      </c>
      <c r="D11" s="19" t="s">
        <v>50</v>
      </c>
      <c r="E11" s="17" t="s">
        <v>91</v>
      </c>
      <c r="F11" s="17" t="s">
        <v>14</v>
      </c>
      <c r="G11" s="19" t="s">
        <v>20</v>
      </c>
      <c r="H11" s="17">
        <v>500</v>
      </c>
      <c r="I11" s="17" t="s">
        <v>90</v>
      </c>
      <c r="J11" s="17" t="s">
        <v>62</v>
      </c>
      <c r="K11" s="20">
        <v>40546</v>
      </c>
      <c r="L11" s="20">
        <v>124069.05</v>
      </c>
      <c r="M11" s="21" t="s">
        <v>74</v>
      </c>
      <c r="N11" s="17">
        <v>301402993</v>
      </c>
      <c r="O11" s="16"/>
      <c r="P11" s="35">
        <v>32270</v>
      </c>
      <c r="Q11" s="17">
        <v>6000</v>
      </c>
      <c r="R11" s="35">
        <v>13800</v>
      </c>
      <c r="S11" s="17">
        <v>4500</v>
      </c>
      <c r="T11" s="17"/>
      <c r="U11" s="17">
        <v>1500</v>
      </c>
    </row>
    <row r="12" spans="1:21" ht="31.5" x14ac:dyDescent="0.25">
      <c r="A12" s="24">
        <v>4506</v>
      </c>
      <c r="B12" s="25">
        <v>43423</v>
      </c>
      <c r="C12" s="24">
        <v>1716324</v>
      </c>
      <c r="D12" s="26" t="s">
        <v>50</v>
      </c>
      <c r="E12" s="24" t="s">
        <v>92</v>
      </c>
      <c r="F12" s="24" t="s">
        <v>14</v>
      </c>
      <c r="G12" s="26" t="s">
        <v>20</v>
      </c>
      <c r="H12" s="24">
        <v>500</v>
      </c>
      <c r="I12" s="24" t="s">
        <v>90</v>
      </c>
      <c r="J12" s="24" t="s">
        <v>62</v>
      </c>
      <c r="K12" s="27">
        <v>40546</v>
      </c>
      <c r="L12" s="27">
        <v>124069.05</v>
      </c>
      <c r="M12" s="28" t="s">
        <v>74</v>
      </c>
      <c r="N12" s="24">
        <v>301402993</v>
      </c>
      <c r="O12" s="29"/>
      <c r="P12" s="31">
        <v>32270</v>
      </c>
      <c r="Q12" s="24">
        <v>6000</v>
      </c>
      <c r="R12" s="31">
        <v>14300</v>
      </c>
      <c r="S12" s="24">
        <v>5000</v>
      </c>
      <c r="T12" s="24"/>
      <c r="U12" s="24">
        <v>1000</v>
      </c>
    </row>
    <row r="13" spans="1:21" s="40" customFormat="1" ht="31.5" x14ac:dyDescent="0.25">
      <c r="A13" s="41">
        <v>4507</v>
      </c>
      <c r="B13" s="42">
        <v>43423</v>
      </c>
      <c r="C13" s="41">
        <v>1716325</v>
      </c>
      <c r="D13" s="43" t="s">
        <v>50</v>
      </c>
      <c r="E13" s="41" t="s">
        <v>93</v>
      </c>
      <c r="F13" s="41" t="s">
        <v>14</v>
      </c>
      <c r="G13" s="43" t="s">
        <v>20</v>
      </c>
      <c r="H13" s="41">
        <v>500</v>
      </c>
      <c r="I13" s="41" t="s">
        <v>90</v>
      </c>
      <c r="J13" s="41" t="s">
        <v>62</v>
      </c>
      <c r="K13" s="44">
        <v>40546</v>
      </c>
      <c r="L13" s="44">
        <v>124069.05</v>
      </c>
      <c r="M13" s="45" t="s">
        <v>74</v>
      </c>
      <c r="N13" s="41">
        <v>301402993</v>
      </c>
      <c r="O13" s="46"/>
      <c r="P13" s="47">
        <v>32270</v>
      </c>
      <c r="Q13" s="41">
        <v>6000</v>
      </c>
      <c r="R13" s="47">
        <v>14800</v>
      </c>
      <c r="S13" s="41">
        <v>5500</v>
      </c>
      <c r="T13" s="41"/>
      <c r="U13" s="41">
        <v>500</v>
      </c>
    </row>
    <row r="14" spans="1:21" ht="31.5" x14ac:dyDescent="0.25">
      <c r="A14" s="24">
        <v>4508</v>
      </c>
      <c r="B14" s="25">
        <v>43423</v>
      </c>
      <c r="C14" s="24">
        <v>1716326</v>
      </c>
      <c r="D14" s="26" t="s">
        <v>50</v>
      </c>
      <c r="E14" s="24" t="s">
        <v>94</v>
      </c>
      <c r="F14" s="24" t="s">
        <v>14</v>
      </c>
      <c r="G14" s="26" t="s">
        <v>20</v>
      </c>
      <c r="H14" s="24">
        <v>500</v>
      </c>
      <c r="I14" s="24" t="s">
        <v>90</v>
      </c>
      <c r="J14" s="24" t="s">
        <v>62</v>
      </c>
      <c r="K14" s="27">
        <v>40546</v>
      </c>
      <c r="L14" s="27">
        <v>124069.05</v>
      </c>
      <c r="M14" s="28" t="s">
        <v>74</v>
      </c>
      <c r="N14" s="24">
        <v>301402993</v>
      </c>
      <c r="O14" s="29"/>
      <c r="P14" s="31">
        <v>32270</v>
      </c>
      <c r="Q14" s="24">
        <v>6000</v>
      </c>
      <c r="R14" s="31">
        <v>15300</v>
      </c>
      <c r="S14" s="24">
        <v>6000</v>
      </c>
      <c r="T14" s="24"/>
      <c r="U14" s="24">
        <v>0</v>
      </c>
    </row>
    <row r="15" spans="1:21" ht="38.25" customHeight="1" x14ac:dyDescent="0.25">
      <c r="A15" s="376">
        <v>2019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8"/>
      <c r="O15" s="32"/>
      <c r="P15" s="33"/>
      <c r="Q15" s="34"/>
      <c r="R15" s="33"/>
      <c r="S15" s="34"/>
      <c r="T15" s="34"/>
      <c r="U15" s="34"/>
    </row>
    <row r="16" spans="1:21" s="40" customFormat="1" ht="31.5" x14ac:dyDescent="0.25">
      <c r="A16" s="37">
        <v>4665</v>
      </c>
      <c r="B16" s="38">
        <v>43518</v>
      </c>
      <c r="C16" s="39">
        <v>1716487</v>
      </c>
      <c r="D16" s="37" t="s">
        <v>50</v>
      </c>
      <c r="E16" s="37"/>
      <c r="F16" s="37" t="s">
        <v>51</v>
      </c>
      <c r="G16" s="37" t="s">
        <v>52</v>
      </c>
      <c r="H16" s="37">
        <v>500</v>
      </c>
      <c r="I16" s="37" t="s">
        <v>53</v>
      </c>
      <c r="J16" s="37" t="s">
        <v>54</v>
      </c>
      <c r="K16" s="37">
        <v>40546</v>
      </c>
      <c r="L16" s="37">
        <v>9137.25</v>
      </c>
      <c r="M16" s="37" t="s">
        <v>95</v>
      </c>
      <c r="N16" s="37" t="s">
        <v>55</v>
      </c>
    </row>
    <row r="17" spans="1:14" s="22" customFormat="1" ht="31.5" x14ac:dyDescent="0.25">
      <c r="A17" s="7">
        <v>4680</v>
      </c>
      <c r="B17" s="23">
        <v>43544</v>
      </c>
      <c r="C17" s="7">
        <v>1716501</v>
      </c>
      <c r="D17" s="7" t="s">
        <v>50</v>
      </c>
      <c r="E17" s="7"/>
      <c r="F17" s="7" t="s">
        <v>51</v>
      </c>
      <c r="G17" s="7" t="s">
        <v>20</v>
      </c>
      <c r="H17" s="7">
        <v>200</v>
      </c>
      <c r="I17" s="7" t="s">
        <v>56</v>
      </c>
      <c r="J17" s="7" t="s">
        <v>57</v>
      </c>
      <c r="K17" s="7">
        <v>40546</v>
      </c>
      <c r="L17" s="7">
        <v>3546.3</v>
      </c>
      <c r="M17" s="7" t="s">
        <v>96</v>
      </c>
      <c r="N17" s="7" t="s">
        <v>58</v>
      </c>
    </row>
    <row r="18" spans="1:14" s="40" customFormat="1" ht="31.5" x14ac:dyDescent="0.25">
      <c r="A18" s="37">
        <v>4742</v>
      </c>
      <c r="B18" s="38">
        <v>43613</v>
      </c>
      <c r="C18" s="37">
        <v>1716566</v>
      </c>
      <c r="D18" s="37" t="s">
        <v>50</v>
      </c>
      <c r="E18" s="37"/>
      <c r="F18" s="37" t="s">
        <v>51</v>
      </c>
      <c r="G18" s="37" t="s">
        <v>20</v>
      </c>
      <c r="H18" s="37">
        <v>500</v>
      </c>
      <c r="I18" s="37" t="s">
        <v>59</v>
      </c>
      <c r="J18" s="37" t="s">
        <v>43</v>
      </c>
      <c r="K18" s="37">
        <v>40546</v>
      </c>
      <c r="L18" s="48">
        <v>7180.05</v>
      </c>
      <c r="M18" s="39" t="s">
        <v>60</v>
      </c>
      <c r="N18" s="37" t="s">
        <v>61</v>
      </c>
    </row>
    <row r="19" spans="1:14" s="40" customFormat="1" ht="31.5" x14ac:dyDescent="0.25">
      <c r="A19" s="37">
        <v>4743</v>
      </c>
      <c r="B19" s="38">
        <v>43613</v>
      </c>
      <c r="C19" s="37">
        <v>1716567</v>
      </c>
      <c r="D19" s="37" t="s">
        <v>50</v>
      </c>
      <c r="E19" s="37"/>
      <c r="F19" s="37" t="s">
        <v>51</v>
      </c>
      <c r="G19" s="37" t="s">
        <v>20</v>
      </c>
      <c r="H19" s="37">
        <v>500</v>
      </c>
      <c r="I19" s="37" t="s">
        <v>59</v>
      </c>
      <c r="J19" s="37" t="s">
        <v>43</v>
      </c>
      <c r="K19" s="37">
        <v>40546</v>
      </c>
      <c r="L19" s="37">
        <v>7180.05</v>
      </c>
      <c r="M19" s="39" t="s">
        <v>60</v>
      </c>
      <c r="N19" s="37" t="s">
        <v>61</v>
      </c>
    </row>
    <row r="20" spans="1:14" ht="31.5" x14ac:dyDescent="0.25">
      <c r="A20" s="11">
        <v>4744</v>
      </c>
      <c r="B20" s="12">
        <v>43613</v>
      </c>
      <c r="C20" s="11">
        <v>1716568</v>
      </c>
      <c r="D20" s="11" t="s">
        <v>50</v>
      </c>
      <c r="E20" s="11"/>
      <c r="F20" s="11" t="s">
        <v>51</v>
      </c>
      <c r="G20" s="11" t="s">
        <v>20</v>
      </c>
      <c r="H20" s="11">
        <v>300</v>
      </c>
      <c r="I20" s="11" t="s">
        <v>59</v>
      </c>
      <c r="J20" s="11" t="s">
        <v>62</v>
      </c>
      <c r="K20" s="11">
        <v>40546</v>
      </c>
      <c r="L20" s="11">
        <v>4636.17</v>
      </c>
      <c r="M20" s="13" t="s">
        <v>98</v>
      </c>
      <c r="N20" s="11" t="s">
        <v>61</v>
      </c>
    </row>
    <row r="21" spans="1:14" ht="31.5" x14ac:dyDescent="0.25">
      <c r="A21" s="11">
        <v>4745</v>
      </c>
      <c r="B21" s="12">
        <v>43613</v>
      </c>
      <c r="C21" s="11">
        <v>1716569</v>
      </c>
      <c r="D21" s="11" t="s">
        <v>50</v>
      </c>
      <c r="E21" s="11"/>
      <c r="F21" s="11" t="s">
        <v>51</v>
      </c>
      <c r="G21" s="11" t="s">
        <v>20</v>
      </c>
      <c r="H21" s="11">
        <v>300</v>
      </c>
      <c r="I21" s="11" t="s">
        <v>59</v>
      </c>
      <c r="J21" s="11" t="s">
        <v>57</v>
      </c>
      <c r="K21" s="11">
        <v>40546</v>
      </c>
      <c r="L21" s="14">
        <v>1706.85</v>
      </c>
      <c r="M21" s="13" t="s">
        <v>63</v>
      </c>
      <c r="N21" s="11" t="s">
        <v>61</v>
      </c>
    </row>
    <row r="22" spans="1:14" s="40" customFormat="1" ht="31.5" x14ac:dyDescent="0.25">
      <c r="A22" s="37">
        <v>4746</v>
      </c>
      <c r="B22" s="38">
        <v>43613</v>
      </c>
      <c r="C22" s="37">
        <v>1716570</v>
      </c>
      <c r="D22" s="37" t="s">
        <v>50</v>
      </c>
      <c r="E22" s="37"/>
      <c r="F22" s="37" t="s">
        <v>51</v>
      </c>
      <c r="G22" s="37" t="s">
        <v>20</v>
      </c>
      <c r="H22" s="37">
        <v>300</v>
      </c>
      <c r="I22" s="37" t="s">
        <v>59</v>
      </c>
      <c r="J22" s="37" t="s">
        <v>62</v>
      </c>
      <c r="K22" s="37">
        <v>40546</v>
      </c>
      <c r="L22" s="37">
        <v>6100.83</v>
      </c>
      <c r="M22" s="39" t="s">
        <v>64</v>
      </c>
      <c r="N22" s="37" t="s">
        <v>61</v>
      </c>
    </row>
    <row r="23" spans="1:14" ht="31.5" x14ac:dyDescent="0.25">
      <c r="A23" s="11">
        <v>4747</v>
      </c>
      <c r="B23" s="12">
        <v>43613</v>
      </c>
      <c r="C23" s="11">
        <v>1716571</v>
      </c>
      <c r="D23" s="11" t="s">
        <v>50</v>
      </c>
      <c r="E23" s="11"/>
      <c r="F23" s="11" t="s">
        <v>51</v>
      </c>
      <c r="G23" s="11" t="s">
        <v>20</v>
      </c>
      <c r="H23" s="11">
        <v>300</v>
      </c>
      <c r="I23" s="11" t="s">
        <v>59</v>
      </c>
      <c r="J23" s="11" t="s">
        <v>57</v>
      </c>
      <c r="K23" s="11">
        <v>40546</v>
      </c>
      <c r="L23" s="11">
        <v>1706.85</v>
      </c>
      <c r="M23" s="13" t="s">
        <v>97</v>
      </c>
      <c r="N23" s="11" t="s">
        <v>61</v>
      </c>
    </row>
    <row r="24" spans="1:14" s="40" customFormat="1" ht="31.5" x14ac:dyDescent="0.25">
      <c r="A24" s="37">
        <v>4748</v>
      </c>
      <c r="B24" s="38">
        <v>43613</v>
      </c>
      <c r="C24" s="37">
        <v>1716572</v>
      </c>
      <c r="D24" s="37" t="s">
        <v>50</v>
      </c>
      <c r="E24" s="37"/>
      <c r="F24" s="37" t="s">
        <v>51</v>
      </c>
      <c r="G24" s="37" t="s">
        <v>20</v>
      </c>
      <c r="H24" s="37">
        <v>300</v>
      </c>
      <c r="I24" s="37" t="s">
        <v>59</v>
      </c>
      <c r="J24" s="37" t="s">
        <v>57</v>
      </c>
      <c r="K24" s="37">
        <v>40546</v>
      </c>
      <c r="L24" s="37">
        <v>1706.85</v>
      </c>
      <c r="M24" s="39" t="s">
        <v>65</v>
      </c>
      <c r="N24" s="37" t="s">
        <v>61</v>
      </c>
    </row>
    <row r="25" spans="1:14" ht="31.5" x14ac:dyDescent="0.25">
      <c r="A25" s="11">
        <v>4846</v>
      </c>
      <c r="B25" s="12">
        <v>43754</v>
      </c>
      <c r="C25" s="11">
        <v>1716670</v>
      </c>
      <c r="D25" s="11" t="s">
        <v>50</v>
      </c>
      <c r="E25" s="11" t="s">
        <v>66</v>
      </c>
      <c r="F25" s="11" t="s">
        <v>51</v>
      </c>
      <c r="G25" s="11" t="s">
        <v>20</v>
      </c>
      <c r="H25" s="11">
        <v>200</v>
      </c>
      <c r="I25" s="11" t="s">
        <v>67</v>
      </c>
      <c r="J25" s="11" t="s">
        <v>29</v>
      </c>
      <c r="K25" s="14">
        <v>44600</v>
      </c>
      <c r="L25" s="15" t="s">
        <v>68</v>
      </c>
      <c r="M25" s="13" t="s">
        <v>69</v>
      </c>
      <c r="N25" s="11" t="s">
        <v>61</v>
      </c>
    </row>
    <row r="26" spans="1:14" ht="31.5" x14ac:dyDescent="0.25">
      <c r="A26" s="11">
        <v>4847</v>
      </c>
      <c r="B26" s="12">
        <v>43754</v>
      </c>
      <c r="C26" s="11">
        <v>1716671</v>
      </c>
      <c r="D26" s="11" t="s">
        <v>50</v>
      </c>
      <c r="E26" s="11" t="s">
        <v>70</v>
      </c>
      <c r="F26" s="11" t="s">
        <v>51</v>
      </c>
      <c r="G26" s="11" t="s">
        <v>20</v>
      </c>
      <c r="H26" s="11">
        <v>300</v>
      </c>
      <c r="I26" s="11" t="s">
        <v>67</v>
      </c>
      <c r="J26" s="11" t="s">
        <v>29</v>
      </c>
      <c r="K26" s="14">
        <v>44600</v>
      </c>
      <c r="L26" s="15" t="s">
        <v>71</v>
      </c>
      <c r="M26" s="13" t="s">
        <v>69</v>
      </c>
      <c r="N26" s="11" t="s">
        <v>61</v>
      </c>
    </row>
    <row r="27" spans="1:14" ht="33.75" customHeight="1" x14ac:dyDescent="0.35">
      <c r="A27" s="380">
        <v>2020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2"/>
    </row>
    <row r="28" spans="1:14" ht="31.5" x14ac:dyDescent="0.25">
      <c r="A28" s="2" t="s">
        <v>21</v>
      </c>
      <c r="B28" s="3">
        <v>43861</v>
      </c>
      <c r="C28" s="1">
        <v>1716758</v>
      </c>
      <c r="D28" s="4" t="s">
        <v>22</v>
      </c>
      <c r="E28" s="1" t="s">
        <v>23</v>
      </c>
      <c r="F28" s="1" t="s">
        <v>14</v>
      </c>
      <c r="G28" s="1" t="s">
        <v>20</v>
      </c>
      <c r="H28" s="1">
        <v>300</v>
      </c>
      <c r="I28" s="1" t="s">
        <v>49</v>
      </c>
      <c r="J28" s="1" t="s">
        <v>24</v>
      </c>
      <c r="K28" s="6">
        <v>44600</v>
      </c>
      <c r="L28" s="6">
        <v>86069.97</v>
      </c>
      <c r="M28" s="1" t="s">
        <v>19</v>
      </c>
      <c r="N28" s="36"/>
    </row>
    <row r="29" spans="1:14" ht="31.5" x14ac:dyDescent="0.25">
      <c r="A29" s="2" t="s">
        <v>25</v>
      </c>
      <c r="B29" s="3">
        <v>43861</v>
      </c>
      <c r="C29" s="1">
        <v>1716759</v>
      </c>
      <c r="D29" s="4" t="s">
        <v>22</v>
      </c>
      <c r="E29" s="1" t="s">
        <v>26</v>
      </c>
      <c r="F29" s="1" t="s">
        <v>14</v>
      </c>
      <c r="G29" s="1" t="s">
        <v>20</v>
      </c>
      <c r="H29" s="1">
        <v>300</v>
      </c>
      <c r="I29" s="1" t="s">
        <v>49</v>
      </c>
      <c r="J29" s="1" t="s">
        <v>24</v>
      </c>
      <c r="K29" s="6">
        <v>44600</v>
      </c>
      <c r="L29" s="6">
        <v>86069.97</v>
      </c>
      <c r="M29" s="1" t="s">
        <v>19</v>
      </c>
      <c r="N29" s="36"/>
    </row>
    <row r="30" spans="1:14" s="40" customFormat="1" ht="31.5" x14ac:dyDescent="0.25">
      <c r="A30" s="49" t="s">
        <v>27</v>
      </c>
      <c r="B30" s="50">
        <v>43861</v>
      </c>
      <c r="C30" s="51">
        <v>1716760</v>
      </c>
      <c r="D30" s="37" t="s">
        <v>22</v>
      </c>
      <c r="E30" s="51" t="s">
        <v>28</v>
      </c>
      <c r="F30" s="51" t="s">
        <v>14</v>
      </c>
      <c r="G30" s="51" t="s">
        <v>20</v>
      </c>
      <c r="H30" s="51">
        <v>300</v>
      </c>
      <c r="I30" s="51" t="s">
        <v>49</v>
      </c>
      <c r="J30" s="51" t="s">
        <v>29</v>
      </c>
      <c r="K30" s="52">
        <v>44600</v>
      </c>
      <c r="L30" s="52">
        <v>86069.97</v>
      </c>
      <c r="M30" s="51" t="s">
        <v>19</v>
      </c>
      <c r="N30" s="53"/>
    </row>
    <row r="31" spans="1:14" s="40" customFormat="1" ht="31.5" x14ac:dyDescent="0.25">
      <c r="A31" s="49" t="s">
        <v>30</v>
      </c>
      <c r="B31" s="50">
        <v>43861</v>
      </c>
      <c r="C31" s="51">
        <v>1716761</v>
      </c>
      <c r="D31" s="37" t="s">
        <v>22</v>
      </c>
      <c r="E31" s="51" t="s">
        <v>31</v>
      </c>
      <c r="F31" s="51" t="s">
        <v>14</v>
      </c>
      <c r="G31" s="51" t="s">
        <v>20</v>
      </c>
      <c r="H31" s="51">
        <v>300</v>
      </c>
      <c r="I31" s="51" t="s">
        <v>49</v>
      </c>
      <c r="J31" s="51" t="s">
        <v>29</v>
      </c>
      <c r="K31" s="52">
        <v>44600</v>
      </c>
      <c r="L31" s="52">
        <v>86069.97</v>
      </c>
      <c r="M31" s="51" t="s">
        <v>19</v>
      </c>
      <c r="N31" s="53"/>
    </row>
    <row r="32" spans="1:14" ht="31.5" x14ac:dyDescent="0.25">
      <c r="A32" s="2" t="s">
        <v>32</v>
      </c>
      <c r="B32" s="3">
        <v>43861</v>
      </c>
      <c r="C32" s="1">
        <v>1716762</v>
      </c>
      <c r="D32" s="4" t="s">
        <v>22</v>
      </c>
      <c r="E32" s="1" t="s">
        <v>33</v>
      </c>
      <c r="F32" s="1" t="s">
        <v>14</v>
      </c>
      <c r="G32" s="1" t="s">
        <v>20</v>
      </c>
      <c r="H32" s="1">
        <v>300</v>
      </c>
      <c r="I32" s="1" t="s">
        <v>49</v>
      </c>
      <c r="J32" s="1" t="s">
        <v>24</v>
      </c>
      <c r="K32" s="6">
        <v>44600</v>
      </c>
      <c r="L32" s="6">
        <v>86069.97</v>
      </c>
      <c r="M32" s="1" t="s">
        <v>19</v>
      </c>
      <c r="N32" s="36"/>
    </row>
    <row r="33" spans="1:14" ht="31.5" x14ac:dyDescent="0.25">
      <c r="A33" s="2" t="s">
        <v>34</v>
      </c>
      <c r="B33" s="3">
        <v>43861</v>
      </c>
      <c r="C33" s="1">
        <v>1716763</v>
      </c>
      <c r="D33" s="4" t="s">
        <v>22</v>
      </c>
      <c r="E33" s="1" t="s">
        <v>35</v>
      </c>
      <c r="F33" s="1" t="s">
        <v>14</v>
      </c>
      <c r="G33" s="1" t="s">
        <v>20</v>
      </c>
      <c r="H33" s="1">
        <v>300</v>
      </c>
      <c r="I33" s="1" t="s">
        <v>49</v>
      </c>
      <c r="J33" s="1" t="s">
        <v>24</v>
      </c>
      <c r="K33" s="6">
        <v>44600</v>
      </c>
      <c r="L33" s="6">
        <v>86069.97</v>
      </c>
      <c r="M33" s="1" t="s">
        <v>19</v>
      </c>
      <c r="N33" s="36"/>
    </row>
    <row r="34" spans="1:14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4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4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</sheetData>
  <mergeCells count="3">
    <mergeCell ref="A15:N15"/>
    <mergeCell ref="A1:N1"/>
    <mergeCell ref="A27:N2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H9" sqref="H9"/>
    </sheetView>
  </sheetViews>
  <sheetFormatPr defaultRowHeight="15" x14ac:dyDescent="0.25"/>
  <cols>
    <col min="2" max="2" width="18.42578125" customWidth="1"/>
  </cols>
  <sheetData>
    <row r="2" spans="1:13" ht="74.25" customHeight="1" x14ac:dyDescent="0.25">
      <c r="A2" s="383" t="s">
        <v>0</v>
      </c>
      <c r="B2" s="383" t="s">
        <v>180</v>
      </c>
      <c r="C2" s="105" t="s">
        <v>181</v>
      </c>
      <c r="D2" s="105" t="s">
        <v>182</v>
      </c>
      <c r="E2" s="105" t="s">
        <v>183</v>
      </c>
      <c r="F2" s="105" t="s">
        <v>184</v>
      </c>
      <c r="G2" s="94"/>
      <c r="H2" s="384" t="s">
        <v>185</v>
      </c>
      <c r="I2" s="384"/>
      <c r="J2" s="384"/>
      <c r="K2" s="384"/>
      <c r="L2" s="94"/>
      <c r="M2" s="94"/>
    </row>
    <row r="3" spans="1:13" ht="18.75" x14ac:dyDescent="0.25">
      <c r="A3" s="383"/>
      <c r="B3" s="383"/>
      <c r="C3" s="106">
        <v>14458</v>
      </c>
      <c r="D3" s="106">
        <v>17100</v>
      </c>
      <c r="E3" s="106">
        <v>26446</v>
      </c>
      <c r="F3" s="106">
        <v>6000</v>
      </c>
      <c r="G3" s="94"/>
      <c r="H3" s="114" t="s">
        <v>181</v>
      </c>
      <c r="I3" s="114" t="s">
        <v>182</v>
      </c>
      <c r="J3" s="114" t="s">
        <v>183</v>
      </c>
      <c r="K3" s="114" t="s">
        <v>184</v>
      </c>
      <c r="L3" s="118"/>
      <c r="M3" s="118"/>
    </row>
    <row r="4" spans="1:13" ht="18.75" x14ac:dyDescent="0.25">
      <c r="A4" s="105">
        <v>1</v>
      </c>
      <c r="B4" s="107" t="s">
        <v>186</v>
      </c>
      <c r="C4" s="108">
        <v>0</v>
      </c>
      <c r="D4" s="108">
        <v>0</v>
      </c>
      <c r="E4" s="108">
        <v>1563</v>
      </c>
      <c r="F4" s="108">
        <v>0</v>
      </c>
      <c r="G4" s="94"/>
      <c r="H4" s="109"/>
      <c r="I4" s="109"/>
      <c r="J4" s="108">
        <v>1500</v>
      </c>
      <c r="K4" s="109"/>
      <c r="L4" s="119"/>
      <c r="M4" s="119"/>
    </row>
    <row r="5" spans="1:13" ht="18.75" x14ac:dyDescent="0.25">
      <c r="A5" s="105">
        <v>2</v>
      </c>
      <c r="B5" s="107" t="s">
        <v>187</v>
      </c>
      <c r="C5" s="108">
        <v>0</v>
      </c>
      <c r="D5" s="108">
        <v>0</v>
      </c>
      <c r="E5" s="108">
        <v>2350</v>
      </c>
      <c r="F5" s="108">
        <v>0</v>
      </c>
      <c r="G5" s="94"/>
      <c r="H5" s="109"/>
      <c r="I5" s="109"/>
      <c r="J5" s="109"/>
      <c r="K5" s="109"/>
      <c r="L5" s="119"/>
      <c r="M5" s="119"/>
    </row>
    <row r="6" spans="1:13" ht="18.75" x14ac:dyDescent="0.25">
      <c r="A6" s="105">
        <v>3</v>
      </c>
      <c r="B6" s="107" t="s">
        <v>188</v>
      </c>
      <c r="C6" s="108">
        <v>0</v>
      </c>
      <c r="D6" s="108">
        <v>1500</v>
      </c>
      <c r="E6" s="108">
        <v>5000</v>
      </c>
      <c r="F6" s="108">
        <v>0</v>
      </c>
      <c r="G6" s="94"/>
      <c r="H6" s="109"/>
      <c r="I6" s="109"/>
      <c r="J6" s="109">
        <v>2300</v>
      </c>
      <c r="K6" s="109"/>
      <c r="L6" s="119"/>
      <c r="M6" s="119"/>
    </row>
    <row r="7" spans="1:13" ht="18.75" x14ac:dyDescent="0.25">
      <c r="A7" s="105">
        <v>4</v>
      </c>
      <c r="B7" s="107" t="s">
        <v>189</v>
      </c>
      <c r="C7" s="108">
        <v>2000</v>
      </c>
      <c r="D7" s="108">
        <v>0</v>
      </c>
      <c r="E7" s="109">
        <v>3500</v>
      </c>
      <c r="F7" s="108">
        <v>0</v>
      </c>
      <c r="G7" s="94"/>
      <c r="H7" s="109"/>
      <c r="I7" s="109"/>
      <c r="J7" s="109"/>
      <c r="K7" s="109"/>
      <c r="L7" s="119"/>
      <c r="M7" s="119"/>
    </row>
    <row r="8" spans="1:13" ht="18.75" x14ac:dyDescent="0.25">
      <c r="A8" s="105">
        <v>5</v>
      </c>
      <c r="B8" s="107" t="s">
        <v>190</v>
      </c>
      <c r="C8" s="108">
        <v>3130</v>
      </c>
      <c r="D8" s="108">
        <v>500</v>
      </c>
      <c r="E8" s="108">
        <v>4447</v>
      </c>
      <c r="F8" s="108">
        <v>0</v>
      </c>
      <c r="G8" s="94"/>
      <c r="H8" s="108">
        <v>1000</v>
      </c>
      <c r="I8" s="109"/>
      <c r="J8" s="108">
        <v>500</v>
      </c>
      <c r="K8" s="109"/>
      <c r="L8" s="119"/>
      <c r="M8" s="119"/>
    </row>
    <row r="9" spans="1:13" ht="18.75" x14ac:dyDescent="0.25">
      <c r="A9" s="105">
        <v>6</v>
      </c>
      <c r="B9" s="107" t="s">
        <v>191</v>
      </c>
      <c r="C9" s="109">
        <v>1978</v>
      </c>
      <c r="D9" s="109">
        <v>3300</v>
      </c>
      <c r="E9" s="108">
        <v>0</v>
      </c>
      <c r="F9" s="108">
        <v>0</v>
      </c>
      <c r="G9" s="94"/>
      <c r="H9" s="108">
        <v>500</v>
      </c>
      <c r="I9" s="109"/>
      <c r="J9" s="109"/>
      <c r="K9" s="109"/>
      <c r="L9" s="119"/>
      <c r="M9" s="119"/>
    </row>
    <row r="10" spans="1:13" ht="18.75" x14ac:dyDescent="0.25">
      <c r="A10" s="105">
        <v>7</v>
      </c>
      <c r="B10" s="107" t="s">
        <v>192</v>
      </c>
      <c r="C10" s="108">
        <v>0</v>
      </c>
      <c r="D10" s="108">
        <v>0</v>
      </c>
      <c r="E10" s="108">
        <v>806</v>
      </c>
      <c r="F10" s="108">
        <v>0</v>
      </c>
      <c r="G10" s="94"/>
      <c r="H10" s="109"/>
      <c r="I10" s="109"/>
      <c r="J10" s="108">
        <v>100</v>
      </c>
      <c r="K10" s="109"/>
      <c r="L10" s="119"/>
      <c r="M10" s="119"/>
    </row>
    <row r="11" spans="1:13" ht="18.75" x14ac:dyDescent="0.25">
      <c r="A11" s="105">
        <v>8</v>
      </c>
      <c r="B11" s="107" t="s">
        <v>193</v>
      </c>
      <c r="C11" s="108">
        <v>6000</v>
      </c>
      <c r="D11" s="108">
        <v>1000</v>
      </c>
      <c r="E11" s="108">
        <v>0</v>
      </c>
      <c r="F11" s="108">
        <v>0</v>
      </c>
      <c r="G11" s="94"/>
      <c r="H11" s="109"/>
      <c r="I11" s="109"/>
      <c r="J11" s="109"/>
      <c r="K11" s="109"/>
      <c r="L11" s="119"/>
      <c r="M11" s="119"/>
    </row>
    <row r="12" spans="1:13" ht="18.75" x14ac:dyDescent="0.25">
      <c r="A12" s="105">
        <v>9</v>
      </c>
      <c r="B12" s="107" t="s">
        <v>194</v>
      </c>
      <c r="C12" s="108">
        <v>1350</v>
      </c>
      <c r="D12" s="108">
        <v>2000</v>
      </c>
      <c r="E12" s="108">
        <v>7100</v>
      </c>
      <c r="F12" s="108">
        <v>0</v>
      </c>
      <c r="G12" s="94"/>
      <c r="H12" s="109"/>
      <c r="I12" s="109"/>
      <c r="J12" s="109"/>
      <c r="K12" s="109"/>
      <c r="L12" s="119"/>
      <c r="M12" s="119"/>
    </row>
    <row r="13" spans="1:13" ht="18.75" x14ac:dyDescent="0.25">
      <c r="A13" s="105">
        <v>10</v>
      </c>
      <c r="B13" s="107" t="s">
        <v>195</v>
      </c>
      <c r="C13" s="108">
        <v>0</v>
      </c>
      <c r="D13" s="108">
        <v>8800</v>
      </c>
      <c r="E13" s="108">
        <v>0</v>
      </c>
      <c r="F13" s="108">
        <v>6000</v>
      </c>
      <c r="G13" s="94"/>
      <c r="H13" s="109"/>
      <c r="I13" s="109">
        <v>1400</v>
      </c>
      <c r="J13" s="109"/>
      <c r="K13" s="109"/>
      <c r="L13" s="119"/>
      <c r="M13" s="119"/>
    </row>
    <row r="14" spans="1:13" ht="47.25" x14ac:dyDescent="0.25">
      <c r="A14" s="105">
        <v>11</v>
      </c>
      <c r="B14" s="107" t="s">
        <v>196</v>
      </c>
      <c r="C14" s="108">
        <v>0</v>
      </c>
      <c r="D14" s="108">
        <v>0</v>
      </c>
      <c r="E14" s="108">
        <v>1680</v>
      </c>
      <c r="F14" s="108">
        <v>0</v>
      </c>
      <c r="G14" s="94"/>
      <c r="H14" s="109"/>
      <c r="I14" s="109"/>
      <c r="J14" s="110">
        <v>1250</v>
      </c>
      <c r="K14" s="109"/>
      <c r="L14" s="119"/>
      <c r="M14" s="113" t="s">
        <v>197</v>
      </c>
    </row>
  </sheetData>
  <mergeCells count="3">
    <mergeCell ref="A2:A3"/>
    <mergeCell ref="B2:B3"/>
    <mergeCell ref="H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O20"/>
  <sheetViews>
    <sheetView zoomScale="90" zoomScaleNormal="90" workbookViewId="0">
      <selection activeCell="I5" sqref="I5:I20"/>
    </sheetView>
  </sheetViews>
  <sheetFormatPr defaultRowHeight="15" x14ac:dyDescent="0.25"/>
  <cols>
    <col min="1" max="1" width="7.42578125" customWidth="1"/>
    <col min="2" max="2" width="12" customWidth="1"/>
    <col min="3" max="3" width="20.42578125" customWidth="1"/>
    <col min="4" max="4" width="12.7109375" customWidth="1"/>
    <col min="5" max="5" width="23.5703125" customWidth="1"/>
    <col min="6" max="6" width="11.7109375" customWidth="1"/>
    <col min="8" max="8" width="28.7109375" customWidth="1"/>
    <col min="10" max="10" width="14.7109375" customWidth="1"/>
    <col min="12" max="12" width="15.140625" customWidth="1"/>
    <col min="13" max="13" width="14.85546875" customWidth="1"/>
    <col min="14" max="14" width="16" customWidth="1"/>
    <col min="15" max="15" width="12.7109375" customWidth="1"/>
  </cols>
  <sheetData>
    <row r="2" spans="1:15" ht="47.25" customHeight="1" x14ac:dyDescent="0.25">
      <c r="A2" s="386" t="s">
        <v>0</v>
      </c>
      <c r="B2" s="385" t="s">
        <v>198</v>
      </c>
      <c r="C2" s="385" t="s">
        <v>2</v>
      </c>
      <c r="D2" s="385" t="s">
        <v>3</v>
      </c>
      <c r="E2" s="385" t="s">
        <v>4</v>
      </c>
      <c r="F2" s="385" t="s">
        <v>199</v>
      </c>
      <c r="G2" s="385" t="s">
        <v>14</v>
      </c>
      <c r="H2" s="385" t="s">
        <v>7</v>
      </c>
      <c r="I2" s="385"/>
      <c r="J2" s="385" t="s">
        <v>200</v>
      </c>
      <c r="K2" s="385" t="s">
        <v>201</v>
      </c>
      <c r="L2" s="385" t="s">
        <v>10</v>
      </c>
      <c r="M2" s="385"/>
      <c r="N2" s="387" t="s">
        <v>11</v>
      </c>
      <c r="O2" s="386" t="s">
        <v>202</v>
      </c>
    </row>
    <row r="3" spans="1:15" ht="31.5" hidden="1" x14ac:dyDescent="0.25">
      <c r="A3" s="386"/>
      <c r="B3" s="385"/>
      <c r="C3" s="385"/>
      <c r="D3" s="385"/>
      <c r="E3" s="385"/>
      <c r="F3" s="385"/>
      <c r="G3" s="385"/>
      <c r="H3" s="93" t="s">
        <v>12</v>
      </c>
      <c r="I3" s="93" t="s">
        <v>13</v>
      </c>
      <c r="J3" s="385"/>
      <c r="K3" s="385"/>
      <c r="L3" s="385"/>
      <c r="M3" s="385"/>
      <c r="N3" s="387"/>
      <c r="O3" s="386"/>
    </row>
    <row r="4" spans="1:15" ht="31.5" hidden="1" x14ac:dyDescent="0.25">
      <c r="A4" s="94"/>
      <c r="B4" s="96">
        <v>4997</v>
      </c>
      <c r="C4" s="102">
        <v>43980</v>
      </c>
      <c r="D4" s="96">
        <v>1716822</v>
      </c>
      <c r="E4" s="96" t="s">
        <v>37</v>
      </c>
      <c r="F4" s="96" t="s">
        <v>161</v>
      </c>
      <c r="G4" s="96" t="s">
        <v>14</v>
      </c>
      <c r="H4" s="96" t="s">
        <v>40</v>
      </c>
      <c r="I4" s="96">
        <v>1000</v>
      </c>
      <c r="J4" s="96" t="s">
        <v>160</v>
      </c>
      <c r="K4" s="96" t="s">
        <v>39</v>
      </c>
      <c r="L4" s="103">
        <v>44600</v>
      </c>
      <c r="M4" s="96">
        <v>123541.95</v>
      </c>
      <c r="N4" s="96" t="s">
        <v>162</v>
      </c>
      <c r="O4" s="104">
        <v>1000</v>
      </c>
    </row>
    <row r="5" spans="1:15" ht="47.25" x14ac:dyDescent="0.25">
      <c r="A5" s="94"/>
      <c r="B5" s="96">
        <v>5025</v>
      </c>
      <c r="C5" s="102">
        <v>44028</v>
      </c>
      <c r="D5" s="96">
        <v>1716849</v>
      </c>
      <c r="E5" s="96" t="s">
        <v>166</v>
      </c>
      <c r="F5" s="96" t="s">
        <v>167</v>
      </c>
      <c r="G5" s="96" t="s">
        <v>14</v>
      </c>
      <c r="H5" s="96" t="s">
        <v>40</v>
      </c>
      <c r="I5" s="96">
        <v>500</v>
      </c>
      <c r="J5" s="96" t="s">
        <v>168</v>
      </c>
      <c r="K5" s="96" t="s">
        <v>169</v>
      </c>
      <c r="L5" s="103">
        <v>44600</v>
      </c>
      <c r="M5" s="103">
        <v>28322.85</v>
      </c>
      <c r="N5" s="96" t="s">
        <v>203</v>
      </c>
      <c r="O5" s="104">
        <v>1500</v>
      </c>
    </row>
    <row r="6" spans="1:15" ht="63" hidden="1" x14ac:dyDescent="0.25">
      <c r="A6" s="94"/>
      <c r="B6" s="91">
        <v>5038</v>
      </c>
      <c r="C6" s="98">
        <v>44067</v>
      </c>
      <c r="D6" s="91">
        <v>1716862</v>
      </c>
      <c r="E6" s="91" t="s">
        <v>173</v>
      </c>
      <c r="F6" s="144" t="s">
        <v>546</v>
      </c>
      <c r="G6" s="90" t="s">
        <v>14</v>
      </c>
      <c r="H6" s="4" t="s">
        <v>40</v>
      </c>
      <c r="I6" s="4">
        <v>2000</v>
      </c>
      <c r="J6" s="4" t="s">
        <v>547</v>
      </c>
      <c r="K6" s="4" t="s">
        <v>36</v>
      </c>
      <c r="L6" s="89">
        <v>44600</v>
      </c>
      <c r="M6" s="89">
        <v>446203.8</v>
      </c>
      <c r="N6" s="96" t="s">
        <v>174</v>
      </c>
      <c r="O6" s="92">
        <v>3500</v>
      </c>
    </row>
    <row r="7" spans="1:15" ht="63" hidden="1" x14ac:dyDescent="0.25">
      <c r="A7" s="111"/>
      <c r="B7" s="1">
        <v>5056</v>
      </c>
      <c r="C7" s="3">
        <v>44099</v>
      </c>
      <c r="D7" s="4">
        <v>1716880</v>
      </c>
      <c r="E7" s="1" t="s">
        <v>173</v>
      </c>
      <c r="F7" s="1" t="s">
        <v>216</v>
      </c>
      <c r="G7" s="1" t="s">
        <v>14</v>
      </c>
      <c r="H7" s="1" t="s">
        <v>40</v>
      </c>
      <c r="I7" s="1">
        <v>500</v>
      </c>
      <c r="J7" s="1" t="s">
        <v>223</v>
      </c>
      <c r="K7" s="1" t="s">
        <v>39</v>
      </c>
      <c r="L7" s="6">
        <v>44600</v>
      </c>
      <c r="M7" s="6">
        <v>112584.6</v>
      </c>
      <c r="N7" s="4" t="s">
        <v>174</v>
      </c>
      <c r="O7" s="112">
        <v>4000</v>
      </c>
    </row>
    <row r="8" spans="1:15" ht="15.75" hidden="1" x14ac:dyDescent="0.25">
      <c r="A8" s="111"/>
      <c r="B8" s="1">
        <v>5061</v>
      </c>
      <c r="C8" s="3">
        <v>44099</v>
      </c>
      <c r="D8" s="1">
        <v>1716885</v>
      </c>
      <c r="E8" s="1" t="s">
        <v>41</v>
      </c>
      <c r="F8" s="1" t="s">
        <v>218</v>
      </c>
      <c r="G8" s="1" t="s">
        <v>51</v>
      </c>
      <c r="H8" s="1" t="s">
        <v>40</v>
      </c>
      <c r="I8" s="1">
        <v>500</v>
      </c>
      <c r="J8" s="1" t="s">
        <v>222</v>
      </c>
      <c r="K8" s="1" t="s">
        <v>18</v>
      </c>
      <c r="L8" s="6">
        <v>44600</v>
      </c>
      <c r="M8" s="6">
        <v>27030.75</v>
      </c>
      <c r="N8" s="1" t="s">
        <v>179</v>
      </c>
      <c r="O8" s="112">
        <v>4500</v>
      </c>
    </row>
    <row r="9" spans="1:15" ht="15.75" hidden="1" x14ac:dyDescent="0.25">
      <c r="A9" s="111"/>
      <c r="B9" s="1">
        <v>5062</v>
      </c>
      <c r="C9" s="3">
        <v>44099</v>
      </c>
      <c r="D9" s="4">
        <v>1716886</v>
      </c>
      <c r="E9" s="1" t="s">
        <v>41</v>
      </c>
      <c r="F9" s="1" t="s">
        <v>219</v>
      </c>
      <c r="G9" s="1" t="s">
        <v>51</v>
      </c>
      <c r="H9" s="1" t="s">
        <v>40</v>
      </c>
      <c r="I9" s="1">
        <v>500</v>
      </c>
      <c r="J9" s="1" t="s">
        <v>222</v>
      </c>
      <c r="K9" s="1" t="s">
        <v>18</v>
      </c>
      <c r="L9" s="6">
        <v>44600</v>
      </c>
      <c r="M9" s="6">
        <v>30571.35</v>
      </c>
      <c r="N9" s="1" t="s">
        <v>179</v>
      </c>
      <c r="O9" s="112">
        <v>5000</v>
      </c>
    </row>
    <row r="10" spans="1:15" ht="15.75" hidden="1" x14ac:dyDescent="0.25">
      <c r="A10" s="1">
        <v>159</v>
      </c>
      <c r="B10" s="1">
        <v>5090</v>
      </c>
      <c r="C10" s="3">
        <v>44148</v>
      </c>
      <c r="D10" s="1">
        <v>1716914</v>
      </c>
      <c r="E10" s="1" t="s">
        <v>17</v>
      </c>
      <c r="F10" s="1" t="s">
        <v>234</v>
      </c>
      <c r="G10" s="1" t="s">
        <v>14</v>
      </c>
      <c r="H10" s="1" t="s">
        <v>40</v>
      </c>
      <c r="I10" s="1">
        <v>500</v>
      </c>
      <c r="J10" s="1" t="s">
        <v>236</v>
      </c>
      <c r="K10" s="1" t="s">
        <v>39</v>
      </c>
      <c r="L10" s="6">
        <v>44600</v>
      </c>
      <c r="M10" s="87">
        <v>988705.7</v>
      </c>
      <c r="N10" s="1" t="s">
        <v>179</v>
      </c>
      <c r="O10" s="121">
        <v>5500</v>
      </c>
    </row>
    <row r="11" spans="1:15" ht="15.75" hidden="1" x14ac:dyDescent="0.25">
      <c r="A11" s="1">
        <v>160</v>
      </c>
      <c r="B11" s="1">
        <v>5091</v>
      </c>
      <c r="C11" s="3">
        <v>44148</v>
      </c>
      <c r="D11" s="1">
        <v>1716915</v>
      </c>
      <c r="E11" s="1" t="s">
        <v>17</v>
      </c>
      <c r="F11" s="1" t="s">
        <v>235</v>
      </c>
      <c r="G11" s="1" t="s">
        <v>14</v>
      </c>
      <c r="H11" s="1" t="s">
        <v>40</v>
      </c>
      <c r="I11" s="1">
        <v>500</v>
      </c>
      <c r="J11" s="1" t="s">
        <v>236</v>
      </c>
      <c r="K11" s="1" t="s">
        <v>39</v>
      </c>
      <c r="L11" s="6">
        <v>44600</v>
      </c>
      <c r="M11" s="87">
        <v>988705.7</v>
      </c>
      <c r="N11" s="1" t="s">
        <v>179</v>
      </c>
      <c r="O11" s="121">
        <v>6000</v>
      </c>
    </row>
    <row r="12" spans="1:15" ht="63" hidden="1" x14ac:dyDescent="0.25">
      <c r="B12" s="2" t="s">
        <v>309</v>
      </c>
      <c r="C12" s="3">
        <v>44161</v>
      </c>
      <c r="D12" s="1">
        <v>1716922</v>
      </c>
      <c r="E12" s="122" t="s">
        <v>47</v>
      </c>
      <c r="F12" s="127" t="s">
        <v>310</v>
      </c>
      <c r="G12" s="1" t="s">
        <v>14</v>
      </c>
      <c r="H12" s="1" t="s">
        <v>40</v>
      </c>
      <c r="I12" s="1">
        <v>600</v>
      </c>
      <c r="J12" s="127" t="s">
        <v>311</v>
      </c>
      <c r="K12" s="1" t="s">
        <v>36</v>
      </c>
      <c r="L12" s="128"/>
      <c r="M12" s="6">
        <v>1186446.8400000001</v>
      </c>
      <c r="N12" s="129" t="s">
        <v>312</v>
      </c>
      <c r="O12" s="130">
        <v>6600</v>
      </c>
    </row>
    <row r="13" spans="1:15" ht="15.75" hidden="1" x14ac:dyDescent="0.25">
      <c r="B13" s="2" t="s">
        <v>313</v>
      </c>
      <c r="C13" s="3">
        <v>44188</v>
      </c>
      <c r="D13" s="1">
        <v>1716944</v>
      </c>
      <c r="E13" s="122" t="s">
        <v>41</v>
      </c>
      <c r="F13" s="127" t="s">
        <v>314</v>
      </c>
      <c r="G13" s="1" t="s">
        <v>51</v>
      </c>
      <c r="H13" s="1" t="s">
        <v>40</v>
      </c>
      <c r="I13" s="1">
        <v>350</v>
      </c>
      <c r="J13" s="3" t="s">
        <v>315</v>
      </c>
      <c r="K13" s="1" t="s">
        <v>39</v>
      </c>
      <c r="L13" s="128">
        <v>44600</v>
      </c>
      <c r="M13" s="6">
        <v>692093.99</v>
      </c>
      <c r="N13" s="9" t="s">
        <v>316</v>
      </c>
      <c r="O13" s="130">
        <v>6950</v>
      </c>
    </row>
    <row r="14" spans="1:15" ht="63" hidden="1" x14ac:dyDescent="0.25">
      <c r="B14" s="131" t="s">
        <v>252</v>
      </c>
      <c r="C14" s="88">
        <v>44204</v>
      </c>
      <c r="D14" s="4">
        <v>1716959</v>
      </c>
      <c r="E14" s="132" t="s">
        <v>173</v>
      </c>
      <c r="F14" s="4" t="s">
        <v>267</v>
      </c>
      <c r="G14" s="4" t="s">
        <v>14</v>
      </c>
      <c r="H14" s="4" t="s">
        <v>40</v>
      </c>
      <c r="I14" s="4">
        <v>500</v>
      </c>
      <c r="J14" s="4" t="s">
        <v>264</v>
      </c>
      <c r="K14" s="4" t="s">
        <v>36</v>
      </c>
      <c r="L14" s="89">
        <v>44600</v>
      </c>
      <c r="M14" s="89">
        <v>1072850.3</v>
      </c>
      <c r="N14" s="4" t="s">
        <v>268</v>
      </c>
      <c r="O14" s="121">
        <v>7450</v>
      </c>
    </row>
    <row r="15" spans="1:15" ht="63" hidden="1" x14ac:dyDescent="0.25">
      <c r="B15" s="131" t="s">
        <v>253</v>
      </c>
      <c r="C15" s="88">
        <v>44204</v>
      </c>
      <c r="D15" s="4">
        <v>1716960</v>
      </c>
      <c r="E15" s="4" t="s">
        <v>173</v>
      </c>
      <c r="F15" s="4" t="s">
        <v>269</v>
      </c>
      <c r="G15" s="4" t="s">
        <v>14</v>
      </c>
      <c r="H15" s="4" t="s">
        <v>40</v>
      </c>
      <c r="I15" s="4">
        <v>2000</v>
      </c>
      <c r="J15" s="4" t="s">
        <v>264</v>
      </c>
      <c r="K15" s="4" t="s">
        <v>36</v>
      </c>
      <c r="L15" s="89">
        <v>44600</v>
      </c>
      <c r="M15" s="89">
        <v>4291401.2</v>
      </c>
      <c r="N15" s="4" t="s">
        <v>268</v>
      </c>
      <c r="O15" s="121">
        <v>9450</v>
      </c>
    </row>
    <row r="16" spans="1:15" ht="47.25" hidden="1" x14ac:dyDescent="0.25">
      <c r="B16" s="131" t="s">
        <v>275</v>
      </c>
      <c r="C16" s="88">
        <v>44215</v>
      </c>
      <c r="D16" s="4">
        <v>1716966</v>
      </c>
      <c r="E16" s="4" t="s">
        <v>17</v>
      </c>
      <c r="F16" s="4" t="s">
        <v>301</v>
      </c>
      <c r="G16" s="4" t="s">
        <v>14</v>
      </c>
      <c r="H16" s="4" t="s">
        <v>40</v>
      </c>
      <c r="I16" s="4">
        <v>500</v>
      </c>
      <c r="J16" s="4" t="s">
        <v>286</v>
      </c>
      <c r="K16" s="4" t="s">
        <v>39</v>
      </c>
      <c r="L16" s="89">
        <v>44600</v>
      </c>
      <c r="M16" s="89">
        <v>988127.6</v>
      </c>
      <c r="N16" s="4" t="s">
        <v>302</v>
      </c>
      <c r="O16" s="121">
        <v>9950</v>
      </c>
    </row>
    <row r="17" spans="2:15" ht="47.25" hidden="1" x14ac:dyDescent="0.25">
      <c r="B17" s="131" t="s">
        <v>276</v>
      </c>
      <c r="C17" s="88">
        <v>44215</v>
      </c>
      <c r="D17" s="4">
        <v>1716967</v>
      </c>
      <c r="E17" s="4" t="s">
        <v>17</v>
      </c>
      <c r="F17" s="4" t="s">
        <v>303</v>
      </c>
      <c r="G17" s="4" t="s">
        <v>14</v>
      </c>
      <c r="H17" s="4" t="s">
        <v>40</v>
      </c>
      <c r="I17" s="4">
        <v>500</v>
      </c>
      <c r="J17" s="4" t="s">
        <v>286</v>
      </c>
      <c r="K17" s="4" t="s">
        <v>39</v>
      </c>
      <c r="L17" s="89">
        <v>44600</v>
      </c>
      <c r="M17" s="89">
        <v>988127.6</v>
      </c>
      <c r="N17" s="4" t="s">
        <v>304</v>
      </c>
      <c r="O17" s="121">
        <v>10450</v>
      </c>
    </row>
    <row r="18" spans="2:15" ht="94.5" hidden="1" x14ac:dyDescent="0.25">
      <c r="B18" s="2" t="s">
        <v>298</v>
      </c>
      <c r="C18" s="3">
        <v>44230</v>
      </c>
      <c r="D18" s="1">
        <v>1716976</v>
      </c>
      <c r="E18" s="1" t="s">
        <v>412</v>
      </c>
      <c r="F18" s="4" t="s">
        <v>413</v>
      </c>
      <c r="G18" s="1" t="s">
        <v>51</v>
      </c>
      <c r="H18" s="1" t="s">
        <v>40</v>
      </c>
      <c r="I18" s="1">
        <v>800</v>
      </c>
      <c r="J18" s="1" t="s">
        <v>415</v>
      </c>
      <c r="K18" s="1" t="s">
        <v>36</v>
      </c>
      <c r="L18" s="6">
        <v>44600</v>
      </c>
      <c r="M18" s="6">
        <v>1842873.91</v>
      </c>
      <c r="N18" s="1" t="s">
        <v>179</v>
      </c>
      <c r="O18" s="135" t="s">
        <v>411</v>
      </c>
    </row>
    <row r="19" spans="2:15" ht="94.5" hidden="1" x14ac:dyDescent="0.25">
      <c r="B19" s="2" t="s">
        <v>299</v>
      </c>
      <c r="C19" s="3">
        <v>44230</v>
      </c>
      <c r="D19" s="1">
        <v>1716977</v>
      </c>
      <c r="E19" s="1" t="s">
        <v>412</v>
      </c>
      <c r="F19" s="4" t="s">
        <v>414</v>
      </c>
      <c r="G19" s="1" t="s">
        <v>14</v>
      </c>
      <c r="H19" s="1" t="s">
        <v>40</v>
      </c>
      <c r="I19" s="1">
        <v>1100</v>
      </c>
      <c r="J19" s="1" t="s">
        <v>415</v>
      </c>
      <c r="K19" s="1" t="s">
        <v>36</v>
      </c>
      <c r="L19" s="6">
        <v>44600</v>
      </c>
      <c r="M19" s="6">
        <v>2421054.58</v>
      </c>
      <c r="N19" s="1" t="s">
        <v>179</v>
      </c>
      <c r="O19" s="135" t="s">
        <v>416</v>
      </c>
    </row>
    <row r="20" spans="2:15" ht="15.75" x14ac:dyDescent="0.25">
      <c r="B20" s="80" t="s">
        <v>594</v>
      </c>
      <c r="C20" s="3">
        <v>44323</v>
      </c>
      <c r="D20" s="54">
        <v>1717032</v>
      </c>
      <c r="E20" s="1" t="s">
        <v>166</v>
      </c>
      <c r="F20" s="1" t="s">
        <v>595</v>
      </c>
      <c r="G20" s="1" t="s">
        <v>51</v>
      </c>
      <c r="H20" s="1" t="s">
        <v>40</v>
      </c>
      <c r="I20" s="1">
        <v>1000</v>
      </c>
      <c r="J20" s="1" t="s">
        <v>596</v>
      </c>
      <c r="K20" s="1" t="s">
        <v>36</v>
      </c>
      <c r="L20" s="6">
        <v>49000</v>
      </c>
      <c r="M20" s="6">
        <v>2192928.7999999998</v>
      </c>
      <c r="N20" s="1" t="s">
        <v>344</v>
      </c>
      <c r="O20" s="146">
        <v>13350</v>
      </c>
    </row>
  </sheetData>
  <autoFilter ref="E2:E20">
    <filterColumn colId="0">
      <filters>
        <filter val="LTD &quot;Fauna Planet&quot;"/>
      </filters>
    </filterColumn>
  </autoFilter>
  <mergeCells count="13">
    <mergeCell ref="O2:O3"/>
    <mergeCell ref="G2:G3"/>
    <mergeCell ref="H2:I2"/>
    <mergeCell ref="J2:J3"/>
    <mergeCell ref="K2:K3"/>
    <mergeCell ref="L2:M3"/>
    <mergeCell ref="N2:N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"/>
  <sheetViews>
    <sheetView topLeftCell="B1" workbookViewId="0">
      <selection activeCell="O47" sqref="O47"/>
    </sheetView>
  </sheetViews>
  <sheetFormatPr defaultRowHeight="15" x14ac:dyDescent="0.25"/>
  <cols>
    <col min="1" max="1" width="5.85546875" customWidth="1"/>
    <col min="3" max="3" width="13.42578125" customWidth="1"/>
    <col min="4" max="4" width="9.140625" customWidth="1"/>
    <col min="5" max="5" width="30.28515625" customWidth="1"/>
    <col min="6" max="6" width="23.140625" customWidth="1"/>
    <col min="8" max="8" width="34" customWidth="1"/>
    <col min="10" max="10" width="24.28515625" customWidth="1"/>
    <col min="11" max="11" width="17.28515625" customWidth="1"/>
    <col min="12" max="12" width="16.140625" customWidth="1"/>
    <col min="13" max="13" width="18.5703125" customWidth="1"/>
    <col min="14" max="14" width="29.7109375" bestFit="1" customWidth="1"/>
    <col min="15" max="15" width="14.28515625" customWidth="1"/>
  </cols>
  <sheetData>
    <row r="2" spans="1:15" ht="15.75" x14ac:dyDescent="0.25">
      <c r="A2" s="386" t="s">
        <v>0</v>
      </c>
      <c r="B2" s="385" t="s">
        <v>198</v>
      </c>
      <c r="C2" s="385" t="s">
        <v>2</v>
      </c>
      <c r="D2" s="385" t="s">
        <v>3</v>
      </c>
      <c r="E2" s="385" t="s">
        <v>4</v>
      </c>
      <c r="F2" s="385" t="s">
        <v>199</v>
      </c>
      <c r="G2" s="385" t="s">
        <v>14</v>
      </c>
      <c r="H2" s="385" t="s">
        <v>7</v>
      </c>
      <c r="I2" s="385"/>
      <c r="J2" s="385" t="s">
        <v>200</v>
      </c>
      <c r="K2" s="385" t="s">
        <v>201</v>
      </c>
      <c r="L2" s="385" t="s">
        <v>10</v>
      </c>
      <c r="M2" s="385"/>
      <c r="N2" s="387" t="s">
        <v>11</v>
      </c>
      <c r="O2" s="388" t="s">
        <v>204</v>
      </c>
    </row>
    <row r="3" spans="1:15" ht="31.5" x14ac:dyDescent="0.25">
      <c r="A3" s="386"/>
      <c r="B3" s="385"/>
      <c r="C3" s="385"/>
      <c r="D3" s="385"/>
      <c r="E3" s="385"/>
      <c r="F3" s="385"/>
      <c r="G3" s="385"/>
      <c r="H3" s="93" t="s">
        <v>12</v>
      </c>
      <c r="I3" s="93" t="s">
        <v>13</v>
      </c>
      <c r="J3" s="385"/>
      <c r="K3" s="385"/>
      <c r="L3" s="385"/>
      <c r="M3" s="385"/>
      <c r="N3" s="387"/>
      <c r="O3" s="389"/>
    </row>
    <row r="4" spans="1:15" ht="15.75" x14ac:dyDescent="0.25">
      <c r="A4" s="95"/>
      <c r="B4" s="96">
        <v>5001</v>
      </c>
      <c r="C4" s="95"/>
      <c r="D4" s="96">
        <v>1716826</v>
      </c>
      <c r="E4" s="96" t="s">
        <v>205</v>
      </c>
      <c r="F4" s="95"/>
      <c r="G4" s="96" t="s">
        <v>14</v>
      </c>
      <c r="H4" s="96" t="s">
        <v>20</v>
      </c>
      <c r="I4" s="96">
        <v>1500</v>
      </c>
      <c r="J4" s="95"/>
      <c r="K4" s="95"/>
      <c r="L4" s="95"/>
      <c r="M4" s="95"/>
      <c r="N4" s="96" t="s">
        <v>162</v>
      </c>
      <c r="O4" s="97">
        <v>1500</v>
      </c>
    </row>
    <row r="5" spans="1:15" ht="31.5" x14ac:dyDescent="0.25">
      <c r="A5" s="94"/>
      <c r="B5" s="91">
        <v>5019</v>
      </c>
      <c r="C5" s="94"/>
      <c r="D5" s="91">
        <v>1716843</v>
      </c>
      <c r="E5" s="91" t="s">
        <v>37</v>
      </c>
      <c r="F5" s="94"/>
      <c r="G5" s="96" t="s">
        <v>14</v>
      </c>
      <c r="H5" s="91" t="s">
        <v>20</v>
      </c>
      <c r="I5" s="91">
        <v>200</v>
      </c>
      <c r="J5" s="94"/>
      <c r="K5" s="94"/>
      <c r="L5" s="94"/>
      <c r="M5" s="94"/>
      <c r="N5" s="96" t="s">
        <v>206</v>
      </c>
      <c r="O5" s="92">
        <v>1700</v>
      </c>
    </row>
    <row r="6" spans="1:15" ht="31.5" x14ac:dyDescent="0.25">
      <c r="A6" s="94"/>
      <c r="B6" s="91">
        <v>5020</v>
      </c>
      <c r="C6" s="94"/>
      <c r="D6" s="91">
        <v>1716844</v>
      </c>
      <c r="E6" s="91" t="s">
        <v>37</v>
      </c>
      <c r="F6" s="94"/>
      <c r="G6" s="96" t="s">
        <v>14</v>
      </c>
      <c r="H6" s="91" t="s">
        <v>20</v>
      </c>
      <c r="I6" s="91">
        <v>300</v>
      </c>
      <c r="J6" s="94"/>
      <c r="K6" s="94"/>
      <c r="L6" s="94"/>
      <c r="M6" s="94"/>
      <c r="N6" s="96" t="s">
        <v>206</v>
      </c>
      <c r="O6" s="92">
        <v>2000</v>
      </c>
    </row>
    <row r="7" spans="1:15" ht="47.25" x14ac:dyDescent="0.25">
      <c r="A7" s="94"/>
      <c r="B7" s="91">
        <v>5024</v>
      </c>
      <c r="C7" s="98">
        <v>44018</v>
      </c>
      <c r="D7" s="91">
        <v>1716848</v>
      </c>
      <c r="E7" s="91" t="s">
        <v>159</v>
      </c>
      <c r="F7" s="91" t="s">
        <v>164</v>
      </c>
      <c r="G7" s="91" t="s">
        <v>14</v>
      </c>
      <c r="H7" s="91" t="s">
        <v>20</v>
      </c>
      <c r="I7" s="91">
        <v>1250</v>
      </c>
      <c r="J7" s="91" t="s">
        <v>165</v>
      </c>
      <c r="K7" s="91" t="s">
        <v>36</v>
      </c>
      <c r="L7" s="99">
        <v>44600</v>
      </c>
      <c r="M7" s="99">
        <v>64326.75</v>
      </c>
      <c r="N7" s="100" t="s">
        <v>207</v>
      </c>
      <c r="O7" s="92">
        <v>3250</v>
      </c>
    </row>
    <row r="8" spans="1:15" ht="31.5" x14ac:dyDescent="0.25">
      <c r="A8" s="94"/>
      <c r="B8" s="91">
        <v>5032</v>
      </c>
      <c r="C8" s="98">
        <v>44056</v>
      </c>
      <c r="D8" s="91">
        <v>1716856</v>
      </c>
      <c r="E8" s="101" t="s">
        <v>22</v>
      </c>
      <c r="F8" s="94"/>
      <c r="G8" s="91" t="s">
        <v>14</v>
      </c>
      <c r="H8" s="91" t="s">
        <v>20</v>
      </c>
      <c r="I8" s="91">
        <v>100</v>
      </c>
      <c r="J8" s="91" t="s">
        <v>171</v>
      </c>
      <c r="K8" s="91" t="s">
        <v>39</v>
      </c>
      <c r="L8" s="99">
        <v>44600</v>
      </c>
      <c r="M8" s="99">
        <v>23358.63</v>
      </c>
      <c r="N8" s="96" t="s">
        <v>172</v>
      </c>
      <c r="O8" s="92">
        <v>3350</v>
      </c>
    </row>
    <row r="9" spans="1:15" ht="15.75" x14ac:dyDescent="0.25">
      <c r="A9" s="94"/>
      <c r="B9" s="91">
        <v>5036</v>
      </c>
      <c r="C9" s="98">
        <v>44062</v>
      </c>
      <c r="D9" s="91">
        <v>1716860</v>
      </c>
      <c r="E9" s="91" t="s">
        <v>37</v>
      </c>
      <c r="F9" s="94"/>
      <c r="G9" s="91" t="s">
        <v>14</v>
      </c>
      <c r="H9" s="91" t="s">
        <v>20</v>
      </c>
      <c r="I9" s="91">
        <v>1500</v>
      </c>
      <c r="J9" s="94"/>
      <c r="K9" s="94"/>
      <c r="L9" s="94"/>
      <c r="M9" s="99">
        <v>461101.95</v>
      </c>
      <c r="N9" s="96" t="s">
        <v>162</v>
      </c>
      <c r="O9" s="92">
        <v>4850</v>
      </c>
    </row>
    <row r="10" spans="1:15" ht="15.75" x14ac:dyDescent="0.25">
      <c r="A10" s="94"/>
      <c r="B10" s="91">
        <v>5037</v>
      </c>
      <c r="C10" s="98">
        <v>44062</v>
      </c>
      <c r="D10" s="91">
        <v>1716861</v>
      </c>
      <c r="E10" s="91" t="s">
        <v>37</v>
      </c>
      <c r="F10" s="94"/>
      <c r="G10" s="91" t="s">
        <v>14</v>
      </c>
      <c r="H10" s="91" t="s">
        <v>20</v>
      </c>
      <c r="I10" s="91">
        <v>1000</v>
      </c>
      <c r="J10" s="94"/>
      <c r="K10" s="94"/>
      <c r="L10" s="94"/>
      <c r="M10" s="99">
        <v>307401.3</v>
      </c>
      <c r="N10" s="96" t="s">
        <v>162</v>
      </c>
      <c r="O10" s="92">
        <v>5850</v>
      </c>
    </row>
    <row r="11" spans="1:15" ht="15.75" x14ac:dyDescent="0.25">
      <c r="A11" s="111"/>
      <c r="B11" s="1">
        <v>5058</v>
      </c>
      <c r="C11" s="3">
        <v>44099</v>
      </c>
      <c r="D11" s="4">
        <v>1716882</v>
      </c>
      <c r="E11" s="1" t="s">
        <v>37</v>
      </c>
      <c r="F11" s="1" t="s">
        <v>217</v>
      </c>
      <c r="G11" s="1" t="s">
        <v>51</v>
      </c>
      <c r="H11" s="1" t="s">
        <v>20</v>
      </c>
      <c r="I11" s="1">
        <v>197</v>
      </c>
      <c r="J11" s="1" t="s">
        <v>222</v>
      </c>
      <c r="K11" s="1" t="s">
        <v>39</v>
      </c>
      <c r="L11" s="6">
        <v>44600</v>
      </c>
      <c r="M11" s="6">
        <v>1894.15</v>
      </c>
      <c r="N11" s="9" t="s">
        <v>179</v>
      </c>
      <c r="O11" s="116">
        <v>6047</v>
      </c>
    </row>
    <row r="12" spans="1:15" ht="15.75" x14ac:dyDescent="0.25">
      <c r="A12" s="111"/>
      <c r="B12" s="1">
        <v>5070</v>
      </c>
      <c r="C12" s="3">
        <v>44119</v>
      </c>
      <c r="D12" s="4">
        <v>1716894</v>
      </c>
      <c r="E12" s="1" t="s">
        <v>48</v>
      </c>
      <c r="F12" s="1" t="s">
        <v>227</v>
      </c>
      <c r="G12" s="1" t="s">
        <v>51</v>
      </c>
      <c r="H12" s="1" t="s">
        <v>20</v>
      </c>
      <c r="I12" s="1">
        <v>300</v>
      </c>
      <c r="J12" s="1" t="s">
        <v>228</v>
      </c>
      <c r="K12" s="1" t="s">
        <v>29</v>
      </c>
      <c r="L12" s="1"/>
      <c r="M12" s="6">
        <v>591794.76</v>
      </c>
      <c r="N12" s="1" t="s">
        <v>229</v>
      </c>
      <c r="O12" s="117">
        <v>6347</v>
      </c>
    </row>
    <row r="13" spans="1:15" ht="15.75" x14ac:dyDescent="0.25">
      <c r="B13" s="1">
        <v>5071</v>
      </c>
      <c r="C13" s="3">
        <v>44119</v>
      </c>
      <c r="D13" s="1">
        <v>1716895</v>
      </c>
      <c r="E13" s="1" t="s">
        <v>48</v>
      </c>
      <c r="F13" s="1" t="s">
        <v>227</v>
      </c>
      <c r="G13" s="1" t="s">
        <v>51</v>
      </c>
      <c r="H13" s="1" t="s">
        <v>20</v>
      </c>
      <c r="I13" s="1">
        <v>500</v>
      </c>
      <c r="J13" s="1" t="s">
        <v>228</v>
      </c>
      <c r="K13" s="1" t="s">
        <v>42</v>
      </c>
      <c r="L13" s="1"/>
      <c r="M13" s="87">
        <v>1115000</v>
      </c>
      <c r="N13" s="9" t="s">
        <v>179</v>
      </c>
      <c r="O13" s="115">
        <v>6847</v>
      </c>
    </row>
    <row r="14" spans="1:15" ht="15.75" x14ac:dyDescent="0.25">
      <c r="B14" s="1">
        <v>5072</v>
      </c>
      <c r="C14" s="3">
        <v>44119</v>
      </c>
      <c r="D14" s="1">
        <v>1716896</v>
      </c>
      <c r="E14" s="1" t="s">
        <v>48</v>
      </c>
      <c r="F14" s="1" t="s">
        <v>230</v>
      </c>
      <c r="G14" s="1" t="s">
        <v>51</v>
      </c>
      <c r="H14" s="1" t="s">
        <v>20</v>
      </c>
      <c r="I14" s="1">
        <v>500</v>
      </c>
      <c r="J14" s="1" t="s">
        <v>228</v>
      </c>
      <c r="K14" s="1" t="s">
        <v>42</v>
      </c>
      <c r="L14" s="1"/>
      <c r="M14" s="87">
        <v>1115000</v>
      </c>
      <c r="N14" s="1" t="s">
        <v>179</v>
      </c>
      <c r="O14" s="115">
        <v>7347</v>
      </c>
    </row>
    <row r="15" spans="1:15" ht="15.75" x14ac:dyDescent="0.25">
      <c r="B15" s="1">
        <v>5073</v>
      </c>
      <c r="C15" s="3">
        <v>44119</v>
      </c>
      <c r="D15" s="1">
        <v>1716897</v>
      </c>
      <c r="E15" s="1" t="s">
        <v>48</v>
      </c>
      <c r="F15" s="1" t="s">
        <v>231</v>
      </c>
      <c r="G15" s="1" t="s">
        <v>51</v>
      </c>
      <c r="H15" s="1" t="s">
        <v>20</v>
      </c>
      <c r="I15" s="1">
        <v>500</v>
      </c>
      <c r="J15" s="1" t="s">
        <v>228</v>
      </c>
      <c r="K15" s="1" t="s">
        <v>42</v>
      </c>
      <c r="L15" s="1"/>
      <c r="M15" s="87">
        <v>1115000</v>
      </c>
      <c r="N15" s="1" t="s">
        <v>179</v>
      </c>
      <c r="O15" s="115">
        <v>7847</v>
      </c>
    </row>
    <row r="16" spans="1:15" ht="15.75" x14ac:dyDescent="0.25">
      <c r="B16" s="1">
        <v>5074</v>
      </c>
      <c r="C16" s="3">
        <v>44119</v>
      </c>
      <c r="D16" s="1">
        <v>1716898</v>
      </c>
      <c r="E16" s="1" t="s">
        <v>48</v>
      </c>
      <c r="F16" s="1" t="s">
        <v>232</v>
      </c>
      <c r="G16" s="1" t="s">
        <v>51</v>
      </c>
      <c r="H16" s="1" t="s">
        <v>20</v>
      </c>
      <c r="I16" s="1">
        <v>500</v>
      </c>
      <c r="J16" s="1" t="s">
        <v>228</v>
      </c>
      <c r="K16" s="1" t="s">
        <v>42</v>
      </c>
      <c r="L16" s="1"/>
      <c r="M16" s="87">
        <v>1115000</v>
      </c>
      <c r="N16" s="1" t="s">
        <v>179</v>
      </c>
      <c r="O16" s="115">
        <v>8347</v>
      </c>
    </row>
    <row r="17" spans="2:15" ht="15.75" x14ac:dyDescent="0.25">
      <c r="B17" s="1">
        <v>5078</v>
      </c>
      <c r="C17" s="1"/>
      <c r="D17" s="1">
        <v>1716902</v>
      </c>
      <c r="E17" s="1" t="s">
        <v>47</v>
      </c>
      <c r="F17" s="1"/>
      <c r="G17" s="1" t="s">
        <v>14</v>
      </c>
      <c r="H17" s="1" t="s">
        <v>20</v>
      </c>
      <c r="I17" s="1">
        <v>300</v>
      </c>
      <c r="J17" s="1"/>
      <c r="K17" s="1"/>
      <c r="L17" s="1"/>
      <c r="M17" s="86"/>
      <c r="N17" s="1" t="s">
        <v>179</v>
      </c>
      <c r="O17" s="115">
        <v>8647</v>
      </c>
    </row>
    <row r="18" spans="2:15" ht="31.5" x14ac:dyDescent="0.25">
      <c r="B18" s="4">
        <v>5085</v>
      </c>
      <c r="C18" s="88">
        <v>44138</v>
      </c>
      <c r="D18" s="4">
        <v>1716909</v>
      </c>
      <c r="E18" s="4" t="s">
        <v>22</v>
      </c>
      <c r="F18" s="4" t="s">
        <v>233</v>
      </c>
      <c r="G18" s="4" t="s">
        <v>51</v>
      </c>
      <c r="H18" s="4" t="s">
        <v>20</v>
      </c>
      <c r="I18" s="4">
        <v>250</v>
      </c>
      <c r="J18" s="4"/>
      <c r="K18" s="4" t="s">
        <v>57</v>
      </c>
      <c r="L18" s="89">
        <v>44600</v>
      </c>
      <c r="M18" s="120">
        <v>557500</v>
      </c>
      <c r="N18" s="4" t="s">
        <v>179</v>
      </c>
      <c r="O18" s="115">
        <v>8897</v>
      </c>
    </row>
    <row r="19" spans="2:15" ht="15.75" x14ac:dyDescent="0.25">
      <c r="B19" s="1">
        <v>5099</v>
      </c>
      <c r="C19" s="3">
        <v>44161</v>
      </c>
      <c r="D19" s="1">
        <v>1716923</v>
      </c>
      <c r="E19" s="1" t="s">
        <v>47</v>
      </c>
      <c r="F19" s="1" t="s">
        <v>237</v>
      </c>
      <c r="G19" s="1" t="s">
        <v>14</v>
      </c>
      <c r="H19" s="1" t="s">
        <v>20</v>
      </c>
      <c r="I19" s="1">
        <v>300</v>
      </c>
      <c r="J19" s="1" t="s">
        <v>238</v>
      </c>
      <c r="K19" s="1" t="s">
        <v>143</v>
      </c>
      <c r="L19" s="6">
        <v>44600</v>
      </c>
      <c r="M19" s="87">
        <v>669000</v>
      </c>
      <c r="N19" s="1" t="s">
        <v>179</v>
      </c>
      <c r="O19" s="115">
        <v>9197</v>
      </c>
    </row>
    <row r="20" spans="2:15" ht="15.75" x14ac:dyDescent="0.25">
      <c r="B20" s="2" t="s">
        <v>317</v>
      </c>
      <c r="C20" s="3">
        <v>44162</v>
      </c>
      <c r="D20" s="1">
        <v>1716925</v>
      </c>
      <c r="E20" s="1" t="s">
        <v>48</v>
      </c>
      <c r="F20" s="127" t="s">
        <v>318</v>
      </c>
      <c r="G20" s="1" t="s">
        <v>14</v>
      </c>
      <c r="H20" s="122" t="s">
        <v>20</v>
      </c>
      <c r="I20" s="1">
        <v>500</v>
      </c>
      <c r="J20" s="3" t="s">
        <v>319</v>
      </c>
      <c r="K20" s="1" t="s">
        <v>42</v>
      </c>
      <c r="L20" s="128"/>
      <c r="M20" s="6">
        <v>1115000</v>
      </c>
      <c r="N20" s="9" t="s">
        <v>179</v>
      </c>
      <c r="O20" s="115" t="s">
        <v>355</v>
      </c>
    </row>
    <row r="21" spans="2:15" ht="15.75" x14ac:dyDescent="0.25">
      <c r="B21" s="2" t="s">
        <v>320</v>
      </c>
      <c r="C21" s="3">
        <v>44162</v>
      </c>
      <c r="D21" s="1">
        <v>1716926</v>
      </c>
      <c r="E21" s="1" t="s">
        <v>48</v>
      </c>
      <c r="F21" s="127" t="s">
        <v>321</v>
      </c>
      <c r="G21" s="1" t="s">
        <v>14</v>
      </c>
      <c r="H21" s="122" t="s">
        <v>20</v>
      </c>
      <c r="I21" s="1">
        <v>500</v>
      </c>
      <c r="J21" s="3" t="s">
        <v>319</v>
      </c>
      <c r="K21" s="1" t="s">
        <v>42</v>
      </c>
      <c r="L21" s="128"/>
      <c r="M21" s="6">
        <v>1115000</v>
      </c>
      <c r="N21" s="9" t="s">
        <v>179</v>
      </c>
      <c r="O21" s="115" t="s">
        <v>356</v>
      </c>
    </row>
    <row r="22" spans="2:15" ht="15.75" x14ac:dyDescent="0.25">
      <c r="B22" s="2" t="s">
        <v>322</v>
      </c>
      <c r="C22" s="3">
        <v>44162</v>
      </c>
      <c r="D22" s="1">
        <v>1716927</v>
      </c>
      <c r="E22" s="1" t="s">
        <v>48</v>
      </c>
      <c r="F22" s="127" t="s">
        <v>323</v>
      </c>
      <c r="G22" s="1" t="s">
        <v>14</v>
      </c>
      <c r="H22" s="122" t="s">
        <v>20</v>
      </c>
      <c r="I22" s="1">
        <v>500</v>
      </c>
      <c r="J22" s="3" t="s">
        <v>319</v>
      </c>
      <c r="K22" s="1" t="s">
        <v>42</v>
      </c>
      <c r="L22" s="128"/>
      <c r="M22" s="6">
        <v>1115000</v>
      </c>
      <c r="N22" s="9" t="s">
        <v>179</v>
      </c>
      <c r="O22" s="115" t="s">
        <v>357</v>
      </c>
    </row>
    <row r="23" spans="2:15" ht="15.75" x14ac:dyDescent="0.25">
      <c r="B23" s="2" t="s">
        <v>324</v>
      </c>
      <c r="C23" s="3">
        <v>44162</v>
      </c>
      <c r="D23" s="1">
        <v>1716928</v>
      </c>
      <c r="E23" s="1" t="s">
        <v>48</v>
      </c>
      <c r="F23" s="127" t="s">
        <v>325</v>
      </c>
      <c r="G23" s="1" t="s">
        <v>14</v>
      </c>
      <c r="H23" s="122" t="s">
        <v>20</v>
      </c>
      <c r="I23" s="1">
        <v>500</v>
      </c>
      <c r="J23" s="3" t="s">
        <v>319</v>
      </c>
      <c r="K23" s="1" t="s">
        <v>42</v>
      </c>
      <c r="L23" s="128"/>
      <c r="M23" s="6">
        <v>1115000</v>
      </c>
      <c r="N23" s="9" t="s">
        <v>179</v>
      </c>
      <c r="O23" s="115" t="s">
        <v>358</v>
      </c>
    </row>
    <row r="24" spans="2:15" ht="15.75" x14ac:dyDescent="0.25">
      <c r="B24" s="2" t="s">
        <v>326</v>
      </c>
      <c r="C24" s="3">
        <v>44165</v>
      </c>
      <c r="D24" s="1">
        <v>1716929</v>
      </c>
      <c r="E24" s="122" t="s">
        <v>41</v>
      </c>
      <c r="F24" s="127" t="s">
        <v>327</v>
      </c>
      <c r="G24" s="1" t="s">
        <v>14</v>
      </c>
      <c r="H24" s="122" t="s">
        <v>20</v>
      </c>
      <c r="I24" s="1">
        <v>500</v>
      </c>
      <c r="J24" s="3" t="s">
        <v>328</v>
      </c>
      <c r="K24" s="1" t="s">
        <v>329</v>
      </c>
      <c r="L24" s="128"/>
      <c r="M24" s="6">
        <v>990837.05</v>
      </c>
      <c r="N24" s="9" t="s">
        <v>330</v>
      </c>
      <c r="O24" s="115" t="s">
        <v>359</v>
      </c>
    </row>
    <row r="25" spans="2:15" ht="15.75" x14ac:dyDescent="0.25">
      <c r="B25" s="2" t="s">
        <v>331</v>
      </c>
      <c r="C25" s="3">
        <v>44165</v>
      </c>
      <c r="D25" s="1">
        <v>1716930</v>
      </c>
      <c r="E25" s="122" t="s">
        <v>41</v>
      </c>
      <c r="F25" s="127" t="s">
        <v>332</v>
      </c>
      <c r="G25" s="1" t="s">
        <v>14</v>
      </c>
      <c r="H25" s="122" t="s">
        <v>20</v>
      </c>
      <c r="I25" s="1">
        <v>500</v>
      </c>
      <c r="J25" s="3" t="s">
        <v>328</v>
      </c>
      <c r="K25" s="1" t="s">
        <v>18</v>
      </c>
      <c r="L25" s="128"/>
      <c r="M25" s="6">
        <v>990837.05</v>
      </c>
      <c r="N25" s="9" t="s">
        <v>333</v>
      </c>
      <c r="O25" s="115" t="s">
        <v>360</v>
      </c>
    </row>
    <row r="26" spans="2:15" ht="15.75" x14ac:dyDescent="0.25">
      <c r="B26" s="2" t="s">
        <v>334</v>
      </c>
      <c r="C26" s="3">
        <v>44165</v>
      </c>
      <c r="D26" s="1">
        <v>1716931</v>
      </c>
      <c r="E26" s="122" t="s">
        <v>41</v>
      </c>
      <c r="F26" s="127" t="s">
        <v>335</v>
      </c>
      <c r="G26" s="1" t="s">
        <v>14</v>
      </c>
      <c r="H26" s="122" t="s">
        <v>20</v>
      </c>
      <c r="I26" s="1">
        <v>500</v>
      </c>
      <c r="J26" s="3" t="s">
        <v>328</v>
      </c>
      <c r="K26" s="1" t="s">
        <v>18</v>
      </c>
      <c r="L26" s="128"/>
      <c r="M26" s="6">
        <v>988705.7</v>
      </c>
      <c r="N26" s="9" t="s">
        <v>336</v>
      </c>
      <c r="O26" s="115" t="s">
        <v>361</v>
      </c>
    </row>
    <row r="27" spans="2:15" ht="15.75" x14ac:dyDescent="0.25">
      <c r="B27" s="2" t="s">
        <v>337</v>
      </c>
      <c r="C27" s="3">
        <v>44188</v>
      </c>
      <c r="D27" s="1">
        <v>1716943</v>
      </c>
      <c r="E27" s="122" t="s">
        <v>41</v>
      </c>
      <c r="F27" s="127" t="s">
        <v>338</v>
      </c>
      <c r="G27" s="1" t="s">
        <v>51</v>
      </c>
      <c r="H27" s="122" t="s">
        <v>20</v>
      </c>
      <c r="I27" s="1">
        <v>300</v>
      </c>
      <c r="J27" s="3" t="s">
        <v>315</v>
      </c>
      <c r="K27" s="1" t="s">
        <v>39</v>
      </c>
      <c r="L27" s="128">
        <v>44600</v>
      </c>
      <c r="M27" s="6">
        <v>598888.19999999995</v>
      </c>
      <c r="N27" s="9" t="s">
        <v>339</v>
      </c>
      <c r="O27" s="115" t="s">
        <v>362</v>
      </c>
    </row>
    <row r="28" spans="2:15" ht="15.75" x14ac:dyDescent="0.25">
      <c r="B28" s="2" t="s">
        <v>340</v>
      </c>
      <c r="C28" s="3">
        <v>44188</v>
      </c>
      <c r="D28" s="1">
        <v>1716945</v>
      </c>
      <c r="E28" s="1" t="s">
        <v>341</v>
      </c>
      <c r="F28" s="127" t="s">
        <v>342</v>
      </c>
      <c r="G28" s="1" t="s">
        <v>51</v>
      </c>
      <c r="H28" s="122" t="s">
        <v>20</v>
      </c>
      <c r="I28" s="1">
        <v>500</v>
      </c>
      <c r="J28" s="3" t="s">
        <v>315</v>
      </c>
      <c r="K28" s="1" t="s">
        <v>343</v>
      </c>
      <c r="L28" s="128">
        <v>44600</v>
      </c>
      <c r="M28" s="6">
        <v>1115000</v>
      </c>
      <c r="N28" s="9" t="s">
        <v>344</v>
      </c>
      <c r="O28" s="115" t="s">
        <v>363</v>
      </c>
    </row>
    <row r="29" spans="2:15" ht="15.75" x14ac:dyDescent="0.25">
      <c r="B29" s="2" t="s">
        <v>345</v>
      </c>
      <c r="C29" s="3">
        <v>44188</v>
      </c>
      <c r="D29" s="1">
        <v>1716946</v>
      </c>
      <c r="E29" s="1" t="s">
        <v>341</v>
      </c>
      <c r="F29" s="127" t="s">
        <v>346</v>
      </c>
      <c r="G29" s="1" t="s">
        <v>51</v>
      </c>
      <c r="H29" s="122" t="s">
        <v>20</v>
      </c>
      <c r="I29" s="1">
        <v>500</v>
      </c>
      <c r="J29" s="3" t="s">
        <v>315</v>
      </c>
      <c r="K29" s="1" t="s">
        <v>343</v>
      </c>
      <c r="L29" s="128">
        <v>44600</v>
      </c>
      <c r="M29" s="6">
        <v>1115000</v>
      </c>
      <c r="N29" s="9" t="s">
        <v>344</v>
      </c>
      <c r="O29" s="115" t="s">
        <v>364</v>
      </c>
    </row>
    <row r="30" spans="2:15" ht="15.75" x14ac:dyDescent="0.25">
      <c r="B30" s="2" t="s">
        <v>347</v>
      </c>
      <c r="C30" s="3">
        <v>44188</v>
      </c>
      <c r="D30" s="1">
        <v>1716947</v>
      </c>
      <c r="E30" s="1" t="s">
        <v>341</v>
      </c>
      <c r="F30" s="127" t="s">
        <v>348</v>
      </c>
      <c r="G30" s="1" t="s">
        <v>51</v>
      </c>
      <c r="H30" s="122" t="s">
        <v>20</v>
      </c>
      <c r="I30" s="1">
        <v>1000</v>
      </c>
      <c r="J30" s="3" t="s">
        <v>315</v>
      </c>
      <c r="K30" s="1" t="s">
        <v>36</v>
      </c>
      <c r="L30" s="128">
        <v>44600</v>
      </c>
      <c r="M30" s="6">
        <v>2230000</v>
      </c>
      <c r="N30" s="9" t="s">
        <v>344</v>
      </c>
      <c r="O30" s="115" t="s">
        <v>365</v>
      </c>
    </row>
    <row r="31" spans="2:15" ht="15.75" x14ac:dyDescent="0.25">
      <c r="B31" s="2" t="s">
        <v>349</v>
      </c>
      <c r="C31" s="3">
        <v>44188</v>
      </c>
      <c r="D31" s="1">
        <v>1716948</v>
      </c>
      <c r="E31" s="1" t="s">
        <v>341</v>
      </c>
      <c r="F31" s="127" t="s">
        <v>350</v>
      </c>
      <c r="G31" s="1" t="s">
        <v>51</v>
      </c>
      <c r="H31" s="122" t="s">
        <v>20</v>
      </c>
      <c r="I31" s="1">
        <v>1000</v>
      </c>
      <c r="J31" s="3" t="s">
        <v>315</v>
      </c>
      <c r="K31" s="1" t="s">
        <v>36</v>
      </c>
      <c r="L31" s="128">
        <v>44600</v>
      </c>
      <c r="M31" s="6">
        <v>2230000</v>
      </c>
      <c r="N31" s="9" t="s">
        <v>344</v>
      </c>
      <c r="O31" s="115" t="s">
        <v>366</v>
      </c>
    </row>
    <row r="32" spans="2:15" ht="15.75" x14ac:dyDescent="0.25">
      <c r="B32" s="2" t="s">
        <v>351</v>
      </c>
      <c r="C32" s="3">
        <v>44188</v>
      </c>
      <c r="D32" s="1">
        <v>1716949</v>
      </c>
      <c r="E32" s="122" t="s">
        <v>352</v>
      </c>
      <c r="F32" s="127" t="s">
        <v>353</v>
      </c>
      <c r="G32" s="1" t="s">
        <v>51</v>
      </c>
      <c r="H32" s="122" t="s">
        <v>20</v>
      </c>
      <c r="I32" s="1">
        <v>1500</v>
      </c>
      <c r="J32" s="3" t="s">
        <v>315</v>
      </c>
      <c r="K32" s="1" t="s">
        <v>36</v>
      </c>
      <c r="L32" s="128">
        <v>44600</v>
      </c>
      <c r="M32" s="6">
        <v>2888327</v>
      </c>
      <c r="N32" s="1" t="s">
        <v>354</v>
      </c>
      <c r="O32" s="115" t="s">
        <v>367</v>
      </c>
    </row>
    <row r="33" spans="1:15" ht="31.5" x14ac:dyDescent="0.25">
      <c r="B33" s="131" t="s">
        <v>250</v>
      </c>
      <c r="C33" s="131" t="s">
        <v>262</v>
      </c>
      <c r="D33" s="4">
        <v>1716957</v>
      </c>
      <c r="E33" s="4" t="s">
        <v>22</v>
      </c>
      <c r="F33" s="4" t="s">
        <v>263</v>
      </c>
      <c r="G33" s="4" t="s">
        <v>14</v>
      </c>
      <c r="H33" s="4" t="s">
        <v>20</v>
      </c>
      <c r="I33" s="4">
        <v>225</v>
      </c>
      <c r="J33" s="133" t="s">
        <v>264</v>
      </c>
      <c r="K33" s="4" t="s">
        <v>57</v>
      </c>
      <c r="L33" s="89">
        <v>44600</v>
      </c>
      <c r="M33" s="89">
        <v>452122.38</v>
      </c>
      <c r="N33" s="4" t="s">
        <v>265</v>
      </c>
      <c r="O33" s="115" t="s">
        <v>368</v>
      </c>
    </row>
    <row r="34" spans="1:15" ht="31.5" x14ac:dyDescent="0.25">
      <c r="B34" s="131" t="s">
        <v>251</v>
      </c>
      <c r="C34" s="131" t="s">
        <v>262</v>
      </c>
      <c r="D34" s="4">
        <v>1716958</v>
      </c>
      <c r="E34" s="4" t="s">
        <v>22</v>
      </c>
      <c r="F34" s="4" t="s">
        <v>266</v>
      </c>
      <c r="G34" s="4" t="s">
        <v>14</v>
      </c>
      <c r="H34" s="4" t="s">
        <v>20</v>
      </c>
      <c r="I34" s="4">
        <v>225</v>
      </c>
      <c r="J34" s="133" t="s">
        <v>264</v>
      </c>
      <c r="K34" s="4" t="s">
        <v>57</v>
      </c>
      <c r="L34" s="89">
        <v>44600</v>
      </c>
      <c r="M34" s="89">
        <v>452122.38</v>
      </c>
      <c r="N34" s="4" t="s">
        <v>265</v>
      </c>
      <c r="O34" s="115" t="s">
        <v>369</v>
      </c>
    </row>
    <row r="35" spans="1:15" ht="15.75" x14ac:dyDescent="0.25">
      <c r="B35" s="131" t="s">
        <v>272</v>
      </c>
      <c r="C35" s="88">
        <v>44215</v>
      </c>
      <c r="D35" s="4">
        <v>1716963</v>
      </c>
      <c r="E35" s="4" t="s">
        <v>41</v>
      </c>
      <c r="F35" s="4" t="s">
        <v>287</v>
      </c>
      <c r="G35" s="4" t="s">
        <v>14</v>
      </c>
      <c r="H35" s="4" t="s">
        <v>20</v>
      </c>
      <c r="I35" s="4">
        <v>500</v>
      </c>
      <c r="J35" s="4" t="s">
        <v>286</v>
      </c>
      <c r="K35" s="4" t="s">
        <v>62</v>
      </c>
      <c r="L35" s="89">
        <v>44600</v>
      </c>
      <c r="M35" s="89">
        <v>1115000</v>
      </c>
      <c r="N35" s="4" t="s">
        <v>179</v>
      </c>
      <c r="O35" s="115" t="s">
        <v>370</v>
      </c>
    </row>
    <row r="36" spans="1:15" ht="15.75" x14ac:dyDescent="0.25">
      <c r="B36" s="131" t="s">
        <v>273</v>
      </c>
      <c r="C36" s="88">
        <v>44215</v>
      </c>
      <c r="D36" s="4">
        <v>1716964</v>
      </c>
      <c r="E36" s="4" t="s">
        <v>41</v>
      </c>
      <c r="F36" s="4" t="s">
        <v>288</v>
      </c>
      <c r="G36" s="4" t="s">
        <v>14</v>
      </c>
      <c r="H36" s="4" t="s">
        <v>20</v>
      </c>
      <c r="I36" s="4">
        <v>500</v>
      </c>
      <c r="J36" s="4" t="s">
        <v>286</v>
      </c>
      <c r="K36" s="4" t="s">
        <v>29</v>
      </c>
      <c r="L36" s="89">
        <v>44600</v>
      </c>
      <c r="M36" s="89">
        <v>1115000</v>
      </c>
      <c r="N36" s="4" t="s">
        <v>179</v>
      </c>
      <c r="O36" s="115" t="s">
        <v>371</v>
      </c>
    </row>
    <row r="37" spans="1:15" ht="15.75" x14ac:dyDescent="0.25">
      <c r="B37" s="131" t="s">
        <v>274</v>
      </c>
      <c r="C37" s="88">
        <v>44215</v>
      </c>
      <c r="D37" s="4">
        <v>1716965</v>
      </c>
      <c r="E37" s="4" t="s">
        <v>41</v>
      </c>
      <c r="F37" s="4" t="s">
        <v>289</v>
      </c>
      <c r="G37" s="4" t="s">
        <v>14</v>
      </c>
      <c r="H37" s="4" t="s">
        <v>20</v>
      </c>
      <c r="I37" s="4">
        <v>400</v>
      </c>
      <c r="J37" s="4" t="s">
        <v>286</v>
      </c>
      <c r="K37" s="4" t="s">
        <v>62</v>
      </c>
      <c r="L37" s="89">
        <v>44600</v>
      </c>
      <c r="M37" s="89">
        <v>892000</v>
      </c>
      <c r="N37" s="4" t="s">
        <v>179</v>
      </c>
      <c r="O37" s="115" t="s">
        <v>372</v>
      </c>
    </row>
    <row r="38" spans="1:15" ht="15.75" x14ac:dyDescent="0.25">
      <c r="B38" s="2" t="s">
        <v>293</v>
      </c>
      <c r="C38" s="3">
        <v>44223</v>
      </c>
      <c r="D38" s="1">
        <v>1716971</v>
      </c>
      <c r="E38" s="1" t="s">
        <v>41</v>
      </c>
      <c r="F38" s="1" t="s">
        <v>396</v>
      </c>
      <c r="G38" s="1" t="s">
        <v>14</v>
      </c>
      <c r="H38" s="1" t="s">
        <v>20</v>
      </c>
      <c r="I38" s="1">
        <v>500</v>
      </c>
      <c r="J38" s="1" t="s">
        <v>394</v>
      </c>
      <c r="K38" s="1" t="s">
        <v>42</v>
      </c>
      <c r="L38" s="6">
        <v>44600</v>
      </c>
      <c r="M38" s="6">
        <v>1115000</v>
      </c>
      <c r="N38" s="1" t="s">
        <v>179</v>
      </c>
      <c r="O38" s="115" t="s">
        <v>395</v>
      </c>
    </row>
    <row r="39" spans="1:15" ht="15.75" x14ac:dyDescent="0.25">
      <c r="B39" s="2" t="s">
        <v>294</v>
      </c>
      <c r="C39" s="3">
        <v>44223</v>
      </c>
      <c r="D39" s="1">
        <v>1716972</v>
      </c>
      <c r="E39" s="1" t="s">
        <v>41</v>
      </c>
      <c r="F39" s="1" t="s">
        <v>398</v>
      </c>
      <c r="G39" s="1" t="s">
        <v>14</v>
      </c>
      <c r="H39" s="1" t="s">
        <v>20</v>
      </c>
      <c r="I39" s="1">
        <v>500</v>
      </c>
      <c r="J39" s="1" t="s">
        <v>394</v>
      </c>
      <c r="K39" s="1" t="s">
        <v>42</v>
      </c>
      <c r="L39" s="6">
        <v>44600</v>
      </c>
      <c r="M39" s="6">
        <v>1115000</v>
      </c>
      <c r="N39" s="1" t="s">
        <v>179</v>
      </c>
      <c r="O39" s="115" t="s">
        <v>397</v>
      </c>
    </row>
    <row r="40" spans="1:15" ht="15.75" x14ac:dyDescent="0.25">
      <c r="B40" s="2" t="s">
        <v>295</v>
      </c>
      <c r="C40" s="3">
        <v>44223</v>
      </c>
      <c r="D40" s="1">
        <v>1716973</v>
      </c>
      <c r="E40" s="1" t="s">
        <v>41</v>
      </c>
      <c r="F40" s="1" t="s">
        <v>400</v>
      </c>
      <c r="G40" s="1" t="s">
        <v>14</v>
      </c>
      <c r="H40" s="1" t="s">
        <v>20</v>
      </c>
      <c r="I40" s="1">
        <v>500</v>
      </c>
      <c r="J40" s="1" t="s">
        <v>394</v>
      </c>
      <c r="K40" s="1" t="s">
        <v>42</v>
      </c>
      <c r="L40" s="6">
        <v>44600</v>
      </c>
      <c r="M40" s="6">
        <v>1115000</v>
      </c>
      <c r="N40" s="1" t="s">
        <v>179</v>
      </c>
      <c r="O40" s="115" t="s">
        <v>399</v>
      </c>
    </row>
    <row r="41" spans="1:15" ht="15.75" x14ac:dyDescent="0.25">
      <c r="B41" s="2" t="s">
        <v>296</v>
      </c>
      <c r="C41" s="3">
        <v>44223</v>
      </c>
      <c r="D41" s="1">
        <v>1716974</v>
      </c>
      <c r="E41" s="1" t="s">
        <v>41</v>
      </c>
      <c r="F41" s="1" t="s">
        <v>401</v>
      </c>
      <c r="G41" s="1" t="s">
        <v>14</v>
      </c>
      <c r="H41" s="1" t="s">
        <v>20</v>
      </c>
      <c r="I41" s="1">
        <v>500</v>
      </c>
      <c r="J41" s="1" t="s">
        <v>394</v>
      </c>
      <c r="K41" s="1" t="s">
        <v>42</v>
      </c>
      <c r="L41" s="6">
        <v>44600</v>
      </c>
      <c r="M41" s="6">
        <v>1115000</v>
      </c>
      <c r="N41" s="1" t="s">
        <v>179</v>
      </c>
      <c r="O41" s="115" t="s">
        <v>402</v>
      </c>
    </row>
    <row r="42" spans="1:15" ht="15.75" x14ac:dyDescent="0.25">
      <c r="B42" s="2" t="s">
        <v>462</v>
      </c>
      <c r="C42" s="124">
        <v>44258</v>
      </c>
      <c r="D42" s="1">
        <v>1716996</v>
      </c>
      <c r="E42" s="122" t="s">
        <v>41</v>
      </c>
      <c r="F42" s="122" t="s">
        <v>467</v>
      </c>
      <c r="G42" s="122" t="s">
        <v>51</v>
      </c>
      <c r="H42" s="122" t="s">
        <v>20</v>
      </c>
      <c r="I42" s="122">
        <v>400</v>
      </c>
      <c r="J42" s="122" t="s">
        <v>469</v>
      </c>
      <c r="K42" s="122" t="s">
        <v>29</v>
      </c>
      <c r="L42" s="125">
        <v>49000</v>
      </c>
      <c r="M42" s="125">
        <v>980000</v>
      </c>
      <c r="N42" s="122" t="s">
        <v>344</v>
      </c>
      <c r="O42" s="136">
        <v>21747</v>
      </c>
    </row>
    <row r="43" spans="1:15" ht="15.75" x14ac:dyDescent="0.25">
      <c r="B43" s="2" t="s">
        <v>463</v>
      </c>
      <c r="C43" s="124">
        <v>44258</v>
      </c>
      <c r="D43" s="1">
        <v>1716997</v>
      </c>
      <c r="E43" s="122" t="s">
        <v>41</v>
      </c>
      <c r="F43" s="122" t="s">
        <v>468</v>
      </c>
      <c r="G43" s="122" t="s">
        <v>51</v>
      </c>
      <c r="H43" s="122" t="s">
        <v>20</v>
      </c>
      <c r="I43" s="122">
        <v>1000</v>
      </c>
      <c r="J43" s="122" t="s">
        <v>469</v>
      </c>
      <c r="K43" s="122" t="s">
        <v>36</v>
      </c>
      <c r="L43" s="125">
        <v>49000</v>
      </c>
      <c r="M43" s="125">
        <v>2450000</v>
      </c>
      <c r="N43" s="122" t="s">
        <v>344</v>
      </c>
      <c r="O43" s="136">
        <v>22747</v>
      </c>
    </row>
    <row r="44" spans="1:15" ht="15.75" x14ac:dyDescent="0.25">
      <c r="B44" s="80" t="s">
        <v>517</v>
      </c>
      <c r="C44" s="3">
        <v>44287</v>
      </c>
      <c r="D44" s="54">
        <v>1717010</v>
      </c>
      <c r="E44" s="1" t="s">
        <v>522</v>
      </c>
      <c r="F44" s="1" t="s">
        <v>523</v>
      </c>
      <c r="G44" s="1" t="s">
        <v>51</v>
      </c>
      <c r="H44" s="1" t="s">
        <v>20</v>
      </c>
      <c r="I44" s="1">
        <v>300</v>
      </c>
      <c r="J44" s="1" t="s">
        <v>515</v>
      </c>
      <c r="K44" s="1" t="s">
        <v>143</v>
      </c>
      <c r="L44" s="6">
        <v>49000</v>
      </c>
      <c r="M44" s="6">
        <v>735000</v>
      </c>
      <c r="N44" s="1" t="s">
        <v>344</v>
      </c>
      <c r="O44" s="141">
        <v>23047</v>
      </c>
    </row>
    <row r="45" spans="1:15" ht="15.75" x14ac:dyDescent="0.25">
      <c r="A45" s="1"/>
      <c r="B45" s="80" t="s">
        <v>557</v>
      </c>
      <c r="C45" s="3">
        <v>44319</v>
      </c>
      <c r="D45" s="54">
        <v>1717025</v>
      </c>
      <c r="E45" s="1" t="s">
        <v>579</v>
      </c>
      <c r="F45" s="1" t="s">
        <v>580</v>
      </c>
      <c r="G45" s="1" t="s">
        <v>51</v>
      </c>
      <c r="H45" s="1" t="s">
        <v>20</v>
      </c>
      <c r="I45" s="1">
        <v>1000</v>
      </c>
      <c r="J45" s="1" t="s">
        <v>581</v>
      </c>
      <c r="K45" s="1" t="s">
        <v>36</v>
      </c>
      <c r="L45" s="6">
        <v>49000</v>
      </c>
      <c r="M45" s="6">
        <v>2450000</v>
      </c>
      <c r="N45" s="1" t="s">
        <v>344</v>
      </c>
      <c r="O45" s="146">
        <v>24047</v>
      </c>
    </row>
    <row r="46" spans="1:15" ht="15.75" x14ac:dyDescent="0.25">
      <c r="B46" s="80" t="s">
        <v>600</v>
      </c>
      <c r="C46" s="3">
        <v>44327</v>
      </c>
      <c r="D46" s="54">
        <v>1717034</v>
      </c>
      <c r="E46" s="1" t="s">
        <v>579</v>
      </c>
      <c r="F46" s="1" t="s">
        <v>614</v>
      </c>
      <c r="G46" s="1" t="s">
        <v>51</v>
      </c>
      <c r="H46" s="1" t="s">
        <v>20</v>
      </c>
      <c r="I46" s="1">
        <v>450</v>
      </c>
      <c r="J46" s="1" t="s">
        <v>613</v>
      </c>
      <c r="K46" s="1" t="s">
        <v>36</v>
      </c>
      <c r="L46" s="6">
        <v>49000</v>
      </c>
      <c r="M46" s="6">
        <v>1225000</v>
      </c>
      <c r="N46" s="1" t="s">
        <v>162</v>
      </c>
      <c r="O46" s="146">
        <v>24497</v>
      </c>
    </row>
    <row r="47" spans="1:15" ht="15.75" x14ac:dyDescent="0.25">
      <c r="B47" s="123" t="s">
        <v>859</v>
      </c>
      <c r="C47" s="124">
        <v>44403</v>
      </c>
      <c r="D47" s="122">
        <v>1717134</v>
      </c>
      <c r="E47" s="122" t="s">
        <v>159</v>
      </c>
      <c r="F47" s="122" t="s">
        <v>874</v>
      </c>
      <c r="G47" s="122" t="s">
        <v>51</v>
      </c>
      <c r="H47" s="122" t="s">
        <v>20</v>
      </c>
      <c r="I47" s="122">
        <v>1680</v>
      </c>
      <c r="J47" s="122" t="s">
        <v>875</v>
      </c>
      <c r="K47" s="122" t="s">
        <v>876</v>
      </c>
      <c r="L47" s="125">
        <v>49000</v>
      </c>
      <c r="M47" s="125">
        <v>12250000</v>
      </c>
      <c r="N47" s="122" t="s">
        <v>877</v>
      </c>
      <c r="O47" s="146">
        <v>26177</v>
      </c>
    </row>
  </sheetData>
  <mergeCells count="13">
    <mergeCell ref="O2:O3"/>
    <mergeCell ref="N2:N3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2021 экспорт</vt:lpstr>
      <vt:lpstr>2021 импорт</vt:lpstr>
      <vt:lpstr>2022 импорт</vt:lpstr>
      <vt:lpstr>Лист1</vt:lpstr>
      <vt:lpstr>2022 экспорт</vt:lpstr>
      <vt:lpstr>черепаха</vt:lpstr>
      <vt:lpstr>Квота 2020</vt:lpstr>
      <vt:lpstr>W</vt:lpstr>
      <vt:lpstr>F1</vt:lpstr>
      <vt:lpstr>F1 2021</vt:lpstr>
      <vt:lpstr>R</vt:lpstr>
      <vt:lpstr>C</vt:lpstr>
      <vt:lpstr>C 2021</vt:lpstr>
      <vt:lpstr>табиат багрида</vt:lpstr>
      <vt:lpstr>Орангутан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2023-02-07T05:03:56Z</dcterms:modified>
</cp:coreProperties>
</file>